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940" windowHeight="9000" activeTab="0"/>
  </bookViews>
  <sheets>
    <sheet name="説明" sheetId="1" r:id="rId1"/>
    <sheet name="認知書" sheetId="2" state="hidden" r:id="rId2"/>
    <sheet name="名簿" sheetId="3" state="hidden" r:id="rId3"/>
    <sheet name="警告" sheetId="4" state="hidden" r:id="rId4"/>
  </sheets>
  <externalReferences>
    <externalReference r:id="rId7"/>
  </externalReferences>
  <definedNames>
    <definedName name="detaareatop">'[1]認知書'!#REF!</definedName>
    <definedName name="_xlnm.Print_Area" localSheetId="0">'説明'!$A$1:$I$92</definedName>
    <definedName name="_xlnm.Print_Area" localSheetId="1">'認知書'!$A$1:$S$112</definedName>
    <definedName name="_xlnm.Print_Titles" localSheetId="1">'認知書'!$1:$6</definedName>
  </definedNames>
  <calcPr fullCalcOnLoad="1"/>
</workbook>
</file>

<file path=xl/comments2.xml><?xml version="1.0" encoding="utf-8"?>
<comments xmlns="http://schemas.openxmlformats.org/spreadsheetml/2006/main">
  <authors>
    <author>近藤　敦</author>
    <author>user</author>
  </authors>
  <commentList>
    <comment ref="C9" authorId="0">
      <text>
        <r>
          <rPr>
            <b/>
            <sz val="12"/>
            <color indexed="10"/>
            <rFont val="ＭＳ Ｐゴシック"/>
            <family val="3"/>
          </rPr>
          <t>性別を先に入力してください。</t>
        </r>
        <r>
          <rPr>
            <b/>
            <sz val="9"/>
            <rFont val="ＭＳ Ｐゴシック"/>
            <family val="3"/>
          </rPr>
          <t xml:space="preserve">
ナンバーを入力
(マクロを実行すると文字色が変わります）</t>
        </r>
      </text>
    </comment>
    <comment ref="M9" authorId="0">
      <text>
        <r>
          <rPr>
            <sz val="9"/>
            <rFont val="ＭＳ Ｐゴシック"/>
            <family val="3"/>
          </rPr>
          <t xml:space="preserve">１５００ｍなら「４００.１２」
走幅跳なら「６.５３」
やり投なら「４３.２２」
1分なら「100.00」
</t>
        </r>
      </text>
    </comment>
    <comment ref="I9" authorId="0">
      <text>
        <r>
          <rPr>
            <sz val="9"/>
            <rFont val="ＭＳ Ｐゴシック"/>
            <family val="3"/>
          </rPr>
          <t>自動入力されない場合は手動で入力してください。</t>
        </r>
      </text>
    </comment>
    <comment ref="E9" authorId="0">
      <text>
        <r>
          <rPr>
            <sz val="9"/>
            <rFont val="ＭＳ Ｐゴシック"/>
            <family val="3"/>
          </rPr>
          <t xml:space="preserve">自動入力されない場合は手動で入力してください。
</t>
        </r>
        <r>
          <rPr>
            <sz val="9"/>
            <color indexed="10"/>
            <rFont val="HG創英角ﾎﾟｯﾌﾟ体"/>
            <family val="3"/>
          </rPr>
          <t>マクロが動かなくなった場合は、一度、ファイルを閉じて再度、開き直してください。</t>
        </r>
      </text>
    </comment>
    <comment ref="J9" authorId="0">
      <text>
        <r>
          <rPr>
            <sz val="9"/>
            <rFont val="ＭＳ Ｐゴシック"/>
            <family val="3"/>
          </rPr>
          <t>自動入力されない場合は手動で入力してください。</t>
        </r>
      </text>
    </comment>
    <comment ref="L9" authorId="0">
      <text>
        <r>
          <rPr>
            <sz val="9"/>
            <rFont val="ＭＳ Ｐゴシック"/>
            <family val="3"/>
          </rPr>
          <t xml:space="preserve">Alt+　矢印↓でメニューが出ます。
</t>
        </r>
        <r>
          <rPr>
            <b/>
            <sz val="9"/>
            <color indexed="10"/>
            <rFont val="ＭＳ Ｐゴシック"/>
            <family val="3"/>
          </rPr>
          <t>性別を入力してから選択してください</t>
        </r>
      </text>
    </comment>
    <comment ref="D3" authorId="1">
      <text>
        <r>
          <rPr>
            <b/>
            <sz val="9"/>
            <rFont val="ＭＳ Ｐゴシック"/>
            <family val="3"/>
          </rPr>
          <t>正式名称
例
長崎県立諫早農業高等学校</t>
        </r>
      </text>
    </comment>
  </commentList>
</comments>
</file>

<file path=xl/sharedStrings.xml><?xml version="1.0" encoding="utf-8"?>
<sst xmlns="http://schemas.openxmlformats.org/spreadsheetml/2006/main" count="10819" uniqueCount="3938">
  <si>
    <t>９）申込データの送信</t>
  </si>
  <si>
    <t>ﾌﾘｶﾞﾅ</t>
  </si>
  <si>
    <t>ナンバー</t>
  </si>
  <si>
    <t>猶興館</t>
  </si>
  <si>
    <t>宇久</t>
  </si>
  <si>
    <t>佐特支</t>
  </si>
  <si>
    <t>ｻｾﾎﾞﾁｭｳｵｳﾂｳｼﾝ</t>
  </si>
  <si>
    <t>ｻｾﾎﾞﾁｭｳｵｳﾁｭｳｶﾝ</t>
  </si>
  <si>
    <t>ﾓｳ</t>
  </si>
  <si>
    <t>向陽</t>
  </si>
  <si>
    <t>ｺｳﾖｳ</t>
  </si>
  <si>
    <t>ｶｸﾅﾝﾄｸﾍﾞﾂｼｴﾝｺﾞﾄｳﾌﾞﾝｺｳ</t>
  </si>
  <si>
    <t>佐世保高専</t>
  </si>
  <si>
    <t>・背景が白いセルだけ入力できます。（色つきの部分は入力できません。）</t>
  </si>
  <si>
    <t>※禁止された操作によりデータに不具合を生じた場合は，責任を負いかねます。</t>
  </si>
  <si>
    <t>３）性別・ナンバーカード・競技者名・学年</t>
  </si>
  <si>
    <t>※性別が空欄のまま他の欄を入力してもデータが有効になりません。</t>
  </si>
  <si>
    <t>４）申込種目</t>
  </si>
  <si>
    <t>・申込種目欄（セル）右側の▼をクリックして種目リストを表示させ，種目を選択して</t>
  </si>
  <si>
    <t>　ください。</t>
  </si>
  <si>
    <t>５）記録</t>
  </si>
  <si>
    <t>・ここで入力された記録は，番組編成の参考とします。</t>
  </si>
  <si>
    <t>・次のような入力規則でお願いします。（数字，小数点以外は入力できません。）</t>
  </si>
  <si>
    <t>　長距離：2分34秒56　→　234.56（表示は 2:34.56 になります。）</t>
  </si>
  <si>
    <t>　フィールド： 5m43　→　5.43</t>
  </si>
  <si>
    <t>・原則として，過去１年以内の公認記録を入力してください。</t>
  </si>
  <si>
    <t>・公認記録がない場合，記録欄は空欄で構いません。練習時の記録を入れたい場合は，</t>
  </si>
  <si>
    <t>　次のように換算して入力してください。（公認記録優先のため）</t>
  </si>
  <si>
    <t>　短距離：小数以下切り上げ・・・・・13秒1　→　14秒0</t>
  </si>
  <si>
    <t>　長距離：10秒以下切り上げ・・・・5分41秒　→　5分50秒</t>
  </si>
  <si>
    <t>　フィールド：10cm以下切り捨て・・・4ｍ39　→　4ｍ30</t>
  </si>
  <si>
    <t>６）リレー</t>
  </si>
  <si>
    <t>説明を熟読されたら，下の「申込入力」ボタンをクリックして，申込入力を行ってください。</t>
  </si>
  <si>
    <t>※ボタンをクリックしても変化がない場合は，マクロが無効になっています。</t>
  </si>
  <si>
    <t>下の説明を読んで，対処してください。</t>
  </si>
  <si>
    <t>マクロが無効になる原因</t>
  </si>
  <si>
    <t>１）ＥＸＣＥＬのセキュリティレベルが「高」になっている。</t>
  </si>
  <si>
    <t>解決方法</t>
  </si>
  <si>
    <t>ＥＸＣＥＬ上部のメニューから，「ツール(T)」－「マクロ(M)」－「セキュリティ(S)」</t>
  </si>
  <si>
    <t>の順にメニューを開き，「セキュリティレベル」を開きます。</t>
  </si>
  <si>
    <t>「セキュリティレベル」の設定を「中」にしてください。</t>
  </si>
  <si>
    <t>２）ファイルを開くとき「マクロを無効にする」を選んだ。</t>
  </si>
  <si>
    <t>ファイルを開くとき，マクロウイルスに関する警告画面が表示されます。</t>
  </si>
  <si>
    <t>このとき「マクロを有効にする」を選択します。</t>
  </si>
  <si>
    <t>○</t>
  </si>
  <si>
    <t>男</t>
  </si>
  <si>
    <t>女</t>
  </si>
  <si>
    <t>長崎県高校総体　陸上競技　申込データ</t>
  </si>
  <si>
    <t>２）学校名・所在地・監督名・審判員名</t>
  </si>
  <si>
    <t>略称</t>
  </si>
  <si>
    <t>・直接入力してください</t>
  </si>
  <si>
    <t>・ナンバー欄に登録番号を入力すると，選手名，学年が自動的に入ります。</t>
  </si>
  <si>
    <t>・リレーメンバーは，リレー申込欄（Ｐ列とＱ列）で▼をクリックして，○を選びます。</t>
  </si>
  <si>
    <t>・メールソフトを使って別途メールを作成してください。</t>
  </si>
  <si>
    <t>・送信先アドレスは</t>
  </si>
  <si>
    <t>・リレーの記録は，ページの一番下にありますので、個人種目の記録と同じ要領で入力します。</t>
  </si>
  <si>
    <t>所属</t>
  </si>
  <si>
    <t>所属ﾌﾘｶﾞﾅ</t>
  </si>
  <si>
    <t>ﾅｶﾞｻｷﾆｼ</t>
  </si>
  <si>
    <t>ﾅｶﾞｻｷﾐﾅﾐ</t>
  </si>
  <si>
    <t>ﾅｶﾞｻｷｷﾀ</t>
  </si>
  <si>
    <t>ﾅｶﾞｻｷｺｳｷﾞｮｳ</t>
  </si>
  <si>
    <t>鳴滝</t>
  </si>
  <si>
    <t>ﾅﾙﾀｷ</t>
  </si>
  <si>
    <t>ｻｾﾎﾞｷﾀ</t>
  </si>
  <si>
    <t>ｻｾﾎﾞﾆｼ</t>
  </si>
  <si>
    <t>ｳｸ</t>
  </si>
  <si>
    <t>ｻｾﾎﾞｺｳｷﾞｮｳ</t>
  </si>
  <si>
    <t>ｻｾﾎﾞｼｮｳｷﾞｮｳ</t>
  </si>
  <si>
    <t>ｻｾﾎﾞﾄｳｼｮｳ</t>
  </si>
  <si>
    <t>ｼﾏﾊﾞﾗ</t>
  </si>
  <si>
    <t>ｼﾏﾊﾞﾗｺｳｷﾞｮｳ</t>
  </si>
  <si>
    <t>ｼﾏﾊﾞﾗｼｮｳｷﾞｮｳ</t>
  </si>
  <si>
    <t>ｲｻﾊﾔ</t>
  </si>
  <si>
    <t>ｾｲﾘｮｳ</t>
  </si>
  <si>
    <t>ｲｻﾊﾔﾋｶﾞｼ</t>
  </si>
  <si>
    <t>ｲｻﾊﾔﾉｳｷﾞｮｳ</t>
  </si>
  <si>
    <t>ｲｻﾊﾔｼｮｳｷﾞｮｳ</t>
  </si>
  <si>
    <t>ｵｵﾑﾗ</t>
  </si>
  <si>
    <t>ｵｵﾑﾗｼﾞｮｳﾅﾝ</t>
  </si>
  <si>
    <t>ｵｵﾑﾗｺｳｷﾞｮｳ</t>
  </si>
  <si>
    <t>ﾕｳｺｳｶﾝ</t>
  </si>
  <si>
    <t>ﾋﾗﾄﾞ</t>
  </si>
  <si>
    <t>ﾏﾂｳﾗ</t>
  </si>
  <si>
    <t>ﾂｼﾏ</t>
  </si>
  <si>
    <t>ﾄﾖﾀﾏ</t>
  </si>
  <si>
    <t>ｶﾐﾂｼﾏ</t>
  </si>
  <si>
    <t>認知書との相違が無いよう注意してください。</t>
  </si>
  <si>
    <t>五島南</t>
  </si>
  <si>
    <t>ｲｷ</t>
  </si>
  <si>
    <t>ｲｷｼｮｳｷﾞｮｳ</t>
  </si>
  <si>
    <t>ｺﾞﾄｳ</t>
  </si>
  <si>
    <t>ﾅﾙ</t>
  </si>
  <si>
    <t>ｺﾞﾄｳｶｲﾖｳ</t>
  </si>
  <si>
    <t>ｵｵｻｷ</t>
  </si>
  <si>
    <t>ﾆｼｿﾉｷﾞ</t>
  </si>
  <si>
    <t>ｾｲﾋﾉｳｷﾞｮｳ</t>
  </si>
  <si>
    <t>ｸﾆﾐ</t>
  </si>
  <si>
    <t>ｵﾊﾞﾏ</t>
  </si>
  <si>
    <t>ｺｳｶ</t>
  </si>
  <si>
    <t>ｼﾏﾊﾞﾗｼｮｳﾅﾝ</t>
  </si>
  <si>
    <t>ｶﾜﾀﾅ</t>
  </si>
  <si>
    <t>ﾎｸｼｮｳﾆｼ</t>
  </si>
  <si>
    <t>ｼｶﾏﾁｺｳｷﾞｮｳ</t>
  </si>
  <si>
    <t>ｾｲﾎｳ</t>
  </si>
  <si>
    <t>ｶﾐｺﾞﾄｳ</t>
  </si>
  <si>
    <t>ﾅｶｺﾞﾄｳ</t>
  </si>
  <si>
    <t>ﾅｶﾞｻｷｼｮｳｷﾞｮｳ</t>
  </si>
  <si>
    <t>ｶｲｾｲ</t>
  </si>
  <si>
    <t>ﾅｶﾞｻｷｼﾞｮｼ</t>
  </si>
  <si>
    <t>ｹｲﾎ</t>
  </si>
  <si>
    <t>ｻｾﾎﾞｼﾞﾂｷﾞｮｳ</t>
  </si>
  <si>
    <t>ﾅｶﾞｻｷﾆﾁﾀﾞｲ</t>
  </si>
  <si>
    <t>ｾｲｳﾝ</t>
  </si>
  <si>
    <t>ｻｾﾎﾞｺｳｾﾝ</t>
  </si>
  <si>
    <t>100m</t>
  </si>
  <si>
    <t>200m</t>
  </si>
  <si>
    <t>400m</t>
  </si>
  <si>
    <t>800m</t>
  </si>
  <si>
    <t>1500m</t>
  </si>
  <si>
    <t>5000m</t>
  </si>
  <si>
    <t>5000mW</t>
  </si>
  <si>
    <t>110mH</t>
  </si>
  <si>
    <t>400mH</t>
  </si>
  <si>
    <t>3000mSC</t>
  </si>
  <si>
    <t>走高跳</t>
  </si>
  <si>
    <t>棒高跳</t>
  </si>
  <si>
    <t>走幅跳</t>
  </si>
  <si>
    <t>三段跳</t>
  </si>
  <si>
    <t>砲丸投</t>
  </si>
  <si>
    <t>円盤投</t>
  </si>
  <si>
    <t>ﾊﾝﾏｰ投</t>
  </si>
  <si>
    <t>やり投</t>
  </si>
  <si>
    <t>3000m</t>
  </si>
  <si>
    <t>100mH</t>
  </si>
  <si>
    <t>下のリンク（Microsoftサポート）を参考にして，解決してください。</t>
  </si>
  <si>
    <t>http://support.microsoft.com/kb/919195/ja</t>
  </si>
  <si>
    <t>申込チェック用リスト</t>
  </si>
  <si>
    <t>種目１</t>
  </si>
  <si>
    <t>種目２</t>
  </si>
  <si>
    <t>種目３</t>
  </si>
  <si>
    <t>・審判員について、スムーズな運営を行うため各学校１名以上出してください。</t>
  </si>
  <si>
    <t>ﾅｶﾞｻｷﾒｲｾｲ</t>
  </si>
  <si>
    <t>ﾅｶﾞｻｷｶｸﾖｳ</t>
  </si>
  <si>
    <t>ﾅｶﾞｻｷﾅﾝｻﾞﾝ</t>
  </si>
  <si>
    <t>ｼﾞｭﾝｼﾝｼﾞｮｼ</t>
  </si>
  <si>
    <t>ﾅｶﾞｻｷﾎｸﾖｳﾀﾞｲ</t>
  </si>
  <si>
    <t>ﾁﾝｾﾞｲｶﾞｸｲﾝ</t>
  </si>
  <si>
    <t>ﾅｶﾞｻｷｼﾞｮｼｼｮｳｷﾞｮｳ</t>
  </si>
  <si>
    <t>ﾅｶﾞｻｷﾋｶﾞｼ</t>
  </si>
  <si>
    <t>ｶｸﾅﾝﾄｸﾍﾞﾂｼｴﾝ</t>
  </si>
  <si>
    <t>ｼﾏﾊﾞﾗﾄｸﾍﾞﾂｼｴﾝ</t>
  </si>
  <si>
    <t>ｻｾﾎﾞﾄｸﾍﾞﾂｼｴﾝ</t>
  </si>
  <si>
    <t>ﾆｼﾞﾉﾊﾗﾄｸﾍﾞﾂｼｴﾝ</t>
  </si>
  <si>
    <t>ｷﾎﾞｳｶﾞｵｶｺｳﾄｳ</t>
  </si>
  <si>
    <t>※25名以下の場合不要な行が非表示になり、校長名欄が１枚目になります。</t>
  </si>
  <si>
    <t>行の挿入・削除は行わないでください！！</t>
  </si>
  <si>
    <t>された場合の申込データについて責任は持てません</t>
  </si>
  <si>
    <t>※EXCEL2007,2010は，マクロ有効化の方法が異なります。</t>
  </si>
  <si>
    <t>5000mW</t>
  </si>
  <si>
    <t>鶴南特別支援</t>
  </si>
  <si>
    <t>島原特別支援</t>
  </si>
  <si>
    <t>希望が丘高等</t>
  </si>
  <si>
    <t>番組編成の都合上，申込データの送信は</t>
  </si>
  <si>
    <t>（登録ナンバー確定後）</t>
  </si>
  <si>
    <t>・必ず性別を先に入力してください。</t>
  </si>
  <si>
    <t xml:space="preserve">  セル右側の▼をクリックして男女どちらかを選んでください。</t>
  </si>
  <si>
    <t>長崎工定</t>
  </si>
  <si>
    <t>ｻｾﾎﾞﾐﾅﾐ</t>
  </si>
  <si>
    <t>ｼﾏﾊﾞﾗﾉｷﾞｮｳ</t>
  </si>
  <si>
    <t>ﾎｸｼｮｳﾉｳｷﾞｮｳ</t>
  </si>
  <si>
    <t>ｹﾝﾘﾂﾛｳ</t>
  </si>
  <si>
    <t>ﾅｶﾞｻｷｷﾞｮｸｾｲ</t>
  </si>
  <si>
    <t>ﾅｶﾞｻｷｿｳｶﾀﾞｲﾌｿﾞｸ</t>
  </si>
  <si>
    <t>ｻｲｶｲｶﾞｸｴﾝ</t>
  </si>
  <si>
    <t>ﾅｶﾞｻｷｺｳｷﾞｮｳﾃｲｼﾞ</t>
  </si>
  <si>
    <t>長崎日本大学</t>
  </si>
  <si>
    <t>長崎玉成</t>
  </si>
  <si>
    <t>長崎総科大附</t>
  </si>
  <si>
    <t>ナンバー</t>
  </si>
  <si>
    <t>県立盲</t>
  </si>
  <si>
    <t>佐世保中央昼</t>
  </si>
  <si>
    <t>佐世保中央通</t>
  </si>
  <si>
    <t>佐特支</t>
  </si>
  <si>
    <t>宇久</t>
  </si>
  <si>
    <t>猶興館</t>
  </si>
  <si>
    <t>鹿町工</t>
  </si>
  <si>
    <t>佐世保実</t>
  </si>
  <si>
    <t>壱岐商</t>
  </si>
  <si>
    <t>五島海陽</t>
  </si>
  <si>
    <t>長崎南山</t>
  </si>
  <si>
    <t>島原工</t>
  </si>
  <si>
    <t>大村工</t>
  </si>
  <si>
    <t>北松西</t>
  </si>
  <si>
    <t>青雲</t>
  </si>
  <si>
    <t>ﾌﾘｶﾞﾅ</t>
  </si>
  <si>
    <t>性別</t>
  </si>
  <si>
    <t>学校名</t>
  </si>
  <si>
    <t>長崎女</t>
  </si>
  <si>
    <t>西陵</t>
  </si>
  <si>
    <t>口加</t>
  </si>
  <si>
    <t>小浜</t>
  </si>
  <si>
    <t>大村城南</t>
  </si>
  <si>
    <t>中五島</t>
  </si>
  <si>
    <t>西海学園</t>
  </si>
  <si>
    <t>北松農</t>
  </si>
  <si>
    <t>佐世保商</t>
  </si>
  <si>
    <t>佐世保南</t>
  </si>
  <si>
    <t>佐世保工</t>
  </si>
  <si>
    <t>諫早東</t>
  </si>
  <si>
    <t>島原農</t>
  </si>
  <si>
    <t>松浦</t>
  </si>
  <si>
    <t>長崎南</t>
  </si>
  <si>
    <t>西彼杵</t>
  </si>
  <si>
    <t>長崎工</t>
  </si>
  <si>
    <t>長崎西</t>
  </si>
  <si>
    <t>瓊浦</t>
  </si>
  <si>
    <t>鎮西学院</t>
  </si>
  <si>
    <t>島原</t>
  </si>
  <si>
    <t>長崎北</t>
  </si>
  <si>
    <t>EXCELのバージョンが2002以降の場合，通常の状態ではマクロが有効ではありません。</t>
  </si>
  <si>
    <t>上対馬</t>
  </si>
  <si>
    <t>川棚</t>
  </si>
  <si>
    <t>諫早農</t>
  </si>
  <si>
    <t>諫早商</t>
  </si>
  <si>
    <t>長崎明誠</t>
  </si>
  <si>
    <t>長崎東</t>
  </si>
  <si>
    <t>佐世保東翔</t>
  </si>
  <si>
    <t>大村</t>
  </si>
  <si>
    <t>大崎</t>
  </si>
  <si>
    <t>清峰</t>
  </si>
  <si>
    <t>奈留</t>
  </si>
  <si>
    <t>長崎女商</t>
  </si>
  <si>
    <t>学年</t>
  </si>
  <si>
    <t>性</t>
  </si>
  <si>
    <t>○印をつける</t>
  </si>
  <si>
    <t>審判員名</t>
  </si>
  <si>
    <t>種目１</t>
  </si>
  <si>
    <t>記録１</t>
  </si>
  <si>
    <t>種目２</t>
  </si>
  <si>
    <t>記録２</t>
  </si>
  <si>
    <t>種目３</t>
  </si>
  <si>
    <t>記録３</t>
  </si>
  <si>
    <t>陸　　上　　競　　技</t>
  </si>
  <si>
    <t>学校名</t>
  </si>
  <si>
    <t>所在地</t>
  </si>
  <si>
    <t>監督名</t>
  </si>
  <si>
    <t>外</t>
  </si>
  <si>
    <t>※　外部指導者の場合は監督名欄横の外に○印をつける</t>
  </si>
  <si>
    <t>ナンバー</t>
  </si>
  <si>
    <t>生年月日</t>
  </si>
  <si>
    <t>出場種目</t>
  </si>
  <si>
    <t>４×１００</t>
  </si>
  <si>
    <t>４×４００</t>
  </si>
  <si>
    <t>高等学校長</t>
  </si>
  <si>
    <t>印</t>
  </si>
  <si>
    <t>七種競技</t>
  </si>
  <si>
    <t>八種競技</t>
  </si>
  <si>
    <t>マクロが無効です。</t>
  </si>
  <si>
    <t>申込入力を行うには，マクロを有効にする必要があります。</t>
  </si>
  <si>
    <t>マクロを有効にしてファイルを開いてください。</t>
  </si>
  <si>
    <t>マクロを有効にするには，</t>
  </si>
  <si>
    <r>
      <t>１）上部メニューを</t>
    </r>
    <r>
      <rPr>
        <b/>
        <u val="single"/>
        <sz val="12"/>
        <color indexed="12"/>
        <rFont val="ＭＳ 明朝"/>
        <family val="1"/>
      </rPr>
      <t>「ツール(T)→マクロ(M)→セキュリティ(S)」</t>
    </r>
    <r>
      <rPr>
        <sz val="12"/>
        <rFont val="ＭＳ 明朝"/>
        <family val="1"/>
      </rPr>
      <t>の順に開きます。</t>
    </r>
  </si>
  <si>
    <r>
      <t>２）「セキュリティレベル」を</t>
    </r>
    <r>
      <rPr>
        <b/>
        <u val="single"/>
        <sz val="12"/>
        <color indexed="12"/>
        <rFont val="ＭＳ 明朝"/>
        <family val="1"/>
      </rPr>
      <t>「中」</t>
    </r>
    <r>
      <rPr>
        <sz val="12"/>
        <rFont val="ＭＳ 明朝"/>
        <family val="1"/>
      </rPr>
      <t>に設定してください。</t>
    </r>
  </si>
  <si>
    <r>
      <t>３）EXCELをいったん終了</t>
    </r>
    <r>
      <rPr>
        <b/>
        <u val="single"/>
        <sz val="12"/>
        <color indexed="10"/>
        <rFont val="ＭＳ 明朝"/>
        <family val="1"/>
      </rPr>
      <t>（ファイルを保存しない）</t>
    </r>
    <r>
      <rPr>
        <b/>
        <u val="single"/>
        <sz val="12"/>
        <rFont val="ＭＳ 明朝"/>
        <family val="1"/>
      </rPr>
      <t>し，再度ファイルを開きます。</t>
    </r>
  </si>
  <si>
    <r>
      <t>４）マクロを有効にするかどうか聞いてきます。ここで</t>
    </r>
    <r>
      <rPr>
        <b/>
        <u val="single"/>
        <sz val="12"/>
        <color indexed="12"/>
        <rFont val="ＭＳ 明朝"/>
        <family val="1"/>
      </rPr>
      <t>「マクロを有効にする」</t>
    </r>
    <r>
      <rPr>
        <sz val="12"/>
        <rFont val="ＭＳ 明朝"/>
        <family val="1"/>
      </rPr>
      <t>を選択します。</t>
    </r>
  </si>
  <si>
    <t>何らかの原因でマクロが停止した場合は，いったんファイルを保存し，再度開き直してください。</t>
  </si>
  <si>
    <t>リレー記録</t>
  </si>
  <si>
    <t>男子400mR</t>
  </si>
  <si>
    <t>女子400mR</t>
  </si>
  <si>
    <t>女子1600mR</t>
  </si>
  <si>
    <t>性別を先に入力してください。</t>
  </si>
  <si>
    <t>島原商</t>
  </si>
  <si>
    <t>諫早</t>
  </si>
  <si>
    <t>上五島</t>
  </si>
  <si>
    <t>平戸</t>
  </si>
  <si>
    <t>豊玉</t>
  </si>
  <si>
    <t>壱岐</t>
  </si>
  <si>
    <t>対馬</t>
  </si>
  <si>
    <t>海星</t>
  </si>
  <si>
    <t>五島</t>
  </si>
  <si>
    <t>佐世保北</t>
  </si>
  <si>
    <t>西彼農</t>
  </si>
  <si>
    <t>島原翔南</t>
  </si>
  <si>
    <t>長崎北陽台</t>
  </si>
  <si>
    <t>国見</t>
  </si>
  <si>
    <t>佐世保西</t>
  </si>
  <si>
    <t>長崎鶴洋</t>
  </si>
  <si>
    <t>長崎商</t>
  </si>
  <si>
    <t>入力のしかた</t>
  </si>
  <si>
    <t>※入力前に必ず読んでください。</t>
  </si>
  <si>
    <t>このシートを印刷して，確認しながら入力してください。</t>
  </si>
  <si>
    <t>※申込書のシートを表示するボタンは，説明の下にあります。</t>
  </si>
  <si>
    <t>１）全般</t>
  </si>
  <si>
    <t>記録年月日</t>
  </si>
  <si>
    <t>ろう</t>
  </si>
  <si>
    <t>創成館</t>
  </si>
  <si>
    <t>鶴南特支五島</t>
  </si>
  <si>
    <t>鶴南特支五島</t>
  </si>
  <si>
    <t>選手</t>
  </si>
  <si>
    <t>氏</t>
  </si>
  <si>
    <t>名</t>
  </si>
  <si>
    <t>No.</t>
  </si>
  <si>
    <t>ﾌﾘｶﾞﾅ2</t>
  </si>
  <si>
    <t>棒高跳</t>
  </si>
  <si>
    <t>三段跳</t>
  </si>
  <si>
    <t>名</t>
  </si>
  <si>
    <t>ﾌﾘｶﾞﾅ2</t>
  </si>
  <si>
    <t>美咲</t>
  </si>
  <si>
    <t>未来</t>
  </si>
  <si>
    <t>結愛</t>
  </si>
  <si>
    <t>芽衣</t>
  </si>
  <si>
    <t>友香</t>
  </si>
  <si>
    <t>彩乃</t>
  </si>
  <si>
    <t>愛美</t>
  </si>
  <si>
    <t>雪乃</t>
  </si>
  <si>
    <t>美月</t>
  </si>
  <si>
    <t>佳奈</t>
  </si>
  <si>
    <t>愛理</t>
  </si>
  <si>
    <t/>
  </si>
  <si>
    <t>悠人</t>
  </si>
  <si>
    <t>翔太</t>
  </si>
  <si>
    <t>大輔</t>
  </si>
  <si>
    <t>颯太</t>
  </si>
  <si>
    <t>優希</t>
  </si>
  <si>
    <t>大和</t>
  </si>
  <si>
    <t>海斗</t>
  </si>
  <si>
    <t>優太</t>
  </si>
  <si>
    <t>大成</t>
  </si>
  <si>
    <t>拓海</t>
  </si>
  <si>
    <t>俊介</t>
  </si>
  <si>
    <t>健太</t>
  </si>
  <si>
    <t>朝陽</t>
  </si>
  <si>
    <t>康平</t>
  </si>
  <si>
    <t>大貴</t>
  </si>
  <si>
    <t>航大</t>
  </si>
  <si>
    <t>海人</t>
  </si>
  <si>
    <t>颯斗</t>
  </si>
  <si>
    <t>智也</t>
  </si>
  <si>
    <t>大翔</t>
  </si>
  <si>
    <t>悠斗</t>
  </si>
  <si>
    <t>颯汰</t>
  </si>
  <si>
    <t>大地</t>
  </si>
  <si>
    <t>優斗</t>
  </si>
  <si>
    <t>一真</t>
  </si>
  <si>
    <t>太一</t>
  </si>
  <si>
    <t>ﾕｳﾀﾞｲ</t>
  </si>
  <si>
    <t>ｺｳﾀﾛｳ</t>
  </si>
  <si>
    <t>ﾀﾞｲｽｹ</t>
  </si>
  <si>
    <t>ｼｭﾝｽｹ</t>
  </si>
  <si>
    <t>ｺｳﾀﾞｲ</t>
  </si>
  <si>
    <t>ﾕｳﾀﾛｳ</t>
  </si>
  <si>
    <t>ｼｮｳｺﾞ</t>
  </si>
  <si>
    <t>ﾘｮｳｶﾞ</t>
  </si>
  <si>
    <t>ﾘｭｳｾｲ</t>
  </si>
  <si>
    <t>ｷｮｳｽｹ</t>
  </si>
  <si>
    <t>ｼﾝﾀﾛｳ</t>
  </si>
  <si>
    <t>ﾘﾝﾀﾛｳ</t>
  </si>
  <si>
    <t>ｼﾝﾉｽｹ</t>
  </si>
  <si>
    <t>ｻﾔｶ</t>
  </si>
  <si>
    <t>ﾐｻｷ</t>
  </si>
  <si>
    <t>ﾊﾙｶ</t>
  </si>
  <si>
    <t>ｼｵﾝ</t>
  </si>
  <si>
    <t>ｶﾉﾝ</t>
  </si>
  <si>
    <t>ﾓﾓｶ</t>
  </si>
  <si>
    <t>ﾏﾋﾛ</t>
  </si>
  <si>
    <t>ﾌｳｶ</t>
  </si>
  <si>
    <t>ﾕｳｶ</t>
  </si>
  <si>
    <t>ｱｽｶ</t>
  </si>
  <si>
    <t>ﾚｲﾅ</t>
  </si>
  <si>
    <t>ﾅﾂｷ</t>
  </si>
  <si>
    <t>ﾄﾓｶ</t>
  </si>
  <si>
    <t>ﾅﾅｺ</t>
  </si>
  <si>
    <t>ﾎﾉｶ</t>
  </si>
  <si>
    <t>ﾅﾅﾐ</t>
  </si>
  <si>
    <t>ﾕｷﾉ</t>
  </si>
  <si>
    <t>ﾜｶﾅ</t>
  </si>
  <si>
    <t>ｱﾔｶ</t>
  </si>
  <si>
    <t>ｻｸﾗ</t>
  </si>
  <si>
    <t>ｱｲﾘ</t>
  </si>
  <si>
    <t>ｱﾕﾐ</t>
  </si>
  <si>
    <t>ｱｷﾎ</t>
  </si>
  <si>
    <t>ｱｵｲ</t>
  </si>
  <si>
    <t>ﾊﾙﾅ</t>
  </si>
  <si>
    <t>ｱﾔﾉ</t>
  </si>
  <si>
    <t>ﾏﾅﾐ</t>
  </si>
  <si>
    <t>ﾁﾋﾛ</t>
  </si>
  <si>
    <t>ﾐﾕｳ</t>
  </si>
  <si>
    <t>ﾋｶﾘ</t>
  </si>
  <si>
    <t>ﾋｶﾙ</t>
  </si>
  <si>
    <t>ﾅﾂﾐ</t>
  </si>
  <si>
    <t>ﾕｳｷ</t>
  </si>
  <si>
    <t>ｶﾘﾝ</t>
  </si>
  <si>
    <t>ﾕｳﾘ</t>
  </si>
  <si>
    <t>ﾐﾗｲ</t>
  </si>
  <si>
    <t>ﾐﾅﾐ</t>
  </si>
  <si>
    <t>ﾋﾖﾘ</t>
  </si>
  <si>
    <t>ﾕｳﾅ</t>
  </si>
  <si>
    <t>ﾖｼﾉ</t>
  </si>
  <si>
    <t>ｻﾂｷ</t>
  </si>
  <si>
    <t>ｺﾊﾙ</t>
  </si>
  <si>
    <t>ﾏﾅｶ</t>
  </si>
  <si>
    <t>ｺｺﾛ</t>
  </si>
  <si>
    <t>ﾘｮｳ</t>
  </si>
  <si>
    <t>ﾋﾅﾀ</t>
  </si>
  <si>
    <t>男○</t>
  </si>
  <si>
    <t>女○</t>
  </si>
  <si>
    <t>リレーカウント</t>
  </si>
  <si>
    <t>4×100mR</t>
  </si>
  <si>
    <t>4×400mR</t>
  </si>
  <si>
    <t>森</t>
  </si>
  <si>
    <t>ﾓﾘ</t>
  </si>
  <si>
    <t>ｶﾎ</t>
  </si>
  <si>
    <t>吉岡</t>
  </si>
  <si>
    <t>ﾖｼｵｶ</t>
  </si>
  <si>
    <t>吉村</t>
  </si>
  <si>
    <t>ﾖｼﾑﾗ</t>
  </si>
  <si>
    <t>ｺﾔﾅｷﾞ</t>
  </si>
  <si>
    <t>山内</t>
  </si>
  <si>
    <t>ﾔﾏｳﾁ</t>
  </si>
  <si>
    <t>中村</t>
  </si>
  <si>
    <t>ﾅｶﾑﾗ</t>
  </si>
  <si>
    <t>松尾</t>
  </si>
  <si>
    <t>ﾏﾂｵ</t>
  </si>
  <si>
    <t>ｶｲ</t>
  </si>
  <si>
    <t>谷川</t>
  </si>
  <si>
    <t>ﾀﾆｶﾞﾜ</t>
  </si>
  <si>
    <t>原</t>
  </si>
  <si>
    <t>ﾊﾗ</t>
  </si>
  <si>
    <t>山田</t>
  </si>
  <si>
    <t>ﾔﾏﾀﾞ</t>
  </si>
  <si>
    <t>ｻｷ</t>
  </si>
  <si>
    <t>小森</t>
  </si>
  <si>
    <t>ｺﾓﾘ</t>
  </si>
  <si>
    <t>ﾐﾔｻﾞｷ</t>
  </si>
  <si>
    <t>ﾐｽﾞｷ</t>
  </si>
  <si>
    <t>ﾏﾅ</t>
  </si>
  <si>
    <t>ﾏﾕ</t>
  </si>
  <si>
    <t>吉原</t>
  </si>
  <si>
    <t>ﾖｼﾊﾗ</t>
  </si>
  <si>
    <t>ｲｼﾓﾄ</t>
  </si>
  <si>
    <t>ﾏﾎ</t>
  </si>
  <si>
    <t>ﾕﾂﾞｷ</t>
  </si>
  <si>
    <t>中尾</t>
  </si>
  <si>
    <t>ﾅｶｵ</t>
  </si>
  <si>
    <t>ﾔﾅｲ</t>
  </si>
  <si>
    <t>ｶﾜｻｷ</t>
  </si>
  <si>
    <t>北川</t>
  </si>
  <si>
    <t>ｷﾀｶﾞﾜ</t>
  </si>
  <si>
    <t>平田</t>
  </si>
  <si>
    <t>ﾋﾗﾀ</t>
  </si>
  <si>
    <t>山本</t>
  </si>
  <si>
    <t>ﾔﾏﾓﾄ</t>
  </si>
  <si>
    <t>小島</t>
  </si>
  <si>
    <t>ｺｼﾞﾏ</t>
  </si>
  <si>
    <t>ﾄﾐﾅｶﾞ</t>
  </si>
  <si>
    <t>橋口</t>
  </si>
  <si>
    <t>ﾊｼｸﾞﾁ</t>
  </si>
  <si>
    <t>平山</t>
  </si>
  <si>
    <t>ﾋﾗﾔﾏ</t>
  </si>
  <si>
    <t>山口</t>
  </si>
  <si>
    <t>ﾔﾏｸﾞﾁ</t>
  </si>
  <si>
    <t>渡部</t>
  </si>
  <si>
    <t>ﾐｸ</t>
  </si>
  <si>
    <t>野口</t>
  </si>
  <si>
    <t>ひより</t>
  </si>
  <si>
    <t>ﾉｸﾞﾁ</t>
  </si>
  <si>
    <t>平野</t>
  </si>
  <si>
    <t>ﾋﾗﾉ</t>
  </si>
  <si>
    <t>ﾔﾏｻｷ</t>
  </si>
  <si>
    <t>ｶﾅ</t>
  </si>
  <si>
    <t>山下</t>
  </si>
  <si>
    <t>遥</t>
  </si>
  <si>
    <t>ﾔﾏｼﾀ</t>
  </si>
  <si>
    <t>荒木</t>
  </si>
  <si>
    <t>ｱﾗｷ</t>
  </si>
  <si>
    <t>ﾚﾅ</t>
  </si>
  <si>
    <t>ﾘﾉ</t>
  </si>
  <si>
    <t>宮本</t>
  </si>
  <si>
    <t>ﾐﾔﾓﾄ</t>
  </si>
  <si>
    <t>江口</t>
  </si>
  <si>
    <t>さくら</t>
  </si>
  <si>
    <t>ｴｸﾞﾁ</t>
  </si>
  <si>
    <t>佐伯</t>
  </si>
  <si>
    <t>田中</t>
  </si>
  <si>
    <t>ﾀﾅｶ</t>
  </si>
  <si>
    <t>川口</t>
  </si>
  <si>
    <t>ｶﾜｸﾞﾁ</t>
  </si>
  <si>
    <t>野田</t>
  </si>
  <si>
    <t>ﾉﾀﾞ</t>
  </si>
  <si>
    <t>ｻﾔ</t>
  </si>
  <si>
    <t>ﾊﾏｻｷ</t>
  </si>
  <si>
    <t>ﾕｲ</t>
  </si>
  <si>
    <t>ｸﾛｷ</t>
  </si>
  <si>
    <t>古川</t>
  </si>
  <si>
    <t>ﾌﾙｶﾜ</t>
  </si>
  <si>
    <t>ｷﾀｼﾞﾏ</t>
  </si>
  <si>
    <t>ﾘｵ</t>
  </si>
  <si>
    <t>佐藤</t>
  </si>
  <si>
    <t>ｻﾄｳ</t>
  </si>
  <si>
    <t>島田</t>
  </si>
  <si>
    <t>ｼﾏﾀﾞ</t>
  </si>
  <si>
    <t>杉本</t>
  </si>
  <si>
    <t>ｽｷﾞﾓﾄ</t>
  </si>
  <si>
    <t>西</t>
  </si>
  <si>
    <t>ﾆｼ</t>
  </si>
  <si>
    <t>林</t>
  </si>
  <si>
    <t>ﾊﾔｼ</t>
  </si>
  <si>
    <t>ｲﾌﾞｷ</t>
  </si>
  <si>
    <t>ﾘﾅ</t>
  </si>
  <si>
    <t>草野</t>
  </si>
  <si>
    <t>ｸｻﾉ</t>
  </si>
  <si>
    <t>ｲﾜｵ</t>
  </si>
  <si>
    <t>酒井</t>
  </si>
  <si>
    <t>ｻｶｲ</t>
  </si>
  <si>
    <t>橋本</t>
  </si>
  <si>
    <t>ﾊｼﾓﾄ</t>
  </si>
  <si>
    <t>田崎</t>
  </si>
  <si>
    <t>ﾀｻｷ</t>
  </si>
  <si>
    <t>中島</t>
  </si>
  <si>
    <t>ﾅｶｼﾏ</t>
  </si>
  <si>
    <t>前田</t>
  </si>
  <si>
    <t>ﾏｴﾀﾞ</t>
  </si>
  <si>
    <t>葵</t>
  </si>
  <si>
    <t>林田</t>
  </si>
  <si>
    <t>ﾊﾔｼﾀﾞ</t>
  </si>
  <si>
    <t>宮原</t>
  </si>
  <si>
    <t>ﾐﾔﾊﾗ</t>
  </si>
  <si>
    <t>古賀</t>
  </si>
  <si>
    <t>ｺｶﾞ</t>
  </si>
  <si>
    <t>ｿﾗ</t>
  </si>
  <si>
    <t>末永</t>
  </si>
  <si>
    <t>ｽｴﾅｶﾞ</t>
  </si>
  <si>
    <t>松永</t>
  </si>
  <si>
    <t>ﾏﾂﾅｶﾞ</t>
  </si>
  <si>
    <t>響</t>
  </si>
  <si>
    <t>ﾋﾋﾞｷ</t>
  </si>
  <si>
    <t>藤原</t>
  </si>
  <si>
    <t>ﾌｼﾞﾜﾗ</t>
  </si>
  <si>
    <t>ｵｻﾞｷ</t>
  </si>
  <si>
    <t>ﾕｷ</t>
  </si>
  <si>
    <t>阿比留</t>
  </si>
  <si>
    <t>ｱﾋﾞﾙ</t>
  </si>
  <si>
    <t>ｺﾀﾞﾏ</t>
  </si>
  <si>
    <t>白石</t>
  </si>
  <si>
    <t>ｼﾗｲｼ</t>
  </si>
  <si>
    <t>中川</t>
  </si>
  <si>
    <t>凛</t>
  </si>
  <si>
    <t>ﾅｶｶﾞﾜ</t>
  </si>
  <si>
    <t>ﾘﾝ</t>
  </si>
  <si>
    <t>中山</t>
  </si>
  <si>
    <t>ﾅｶﾔﾏ</t>
  </si>
  <si>
    <t>岡</t>
  </si>
  <si>
    <t>ｵｶ</t>
  </si>
  <si>
    <t>萌</t>
  </si>
  <si>
    <t>ﾓｴ</t>
  </si>
  <si>
    <t>ｱﾕﾑ</t>
  </si>
  <si>
    <t>井上</t>
  </si>
  <si>
    <t>ｲﾉｳｴ</t>
  </si>
  <si>
    <t>久保</t>
  </si>
  <si>
    <t>ｸﾎﾞ</t>
  </si>
  <si>
    <t>ﾐﾂﾞｷ</t>
  </si>
  <si>
    <t>ｷｽﾞﾅ</t>
  </si>
  <si>
    <t>岩永</t>
  </si>
  <si>
    <t>ｲﾜﾅｶﾞ</t>
  </si>
  <si>
    <t>田村</t>
  </si>
  <si>
    <t>ﾀﾑﾗ</t>
  </si>
  <si>
    <t>ﾕﾘ</t>
  </si>
  <si>
    <t>吉田</t>
  </si>
  <si>
    <t>ﾖｼﾀﾞ</t>
  </si>
  <si>
    <t>近藤</t>
  </si>
  <si>
    <t>ｺﾝﾄﾞｳ</t>
  </si>
  <si>
    <t>ひかり</t>
  </si>
  <si>
    <t>ｳｴﾀﾞ</t>
  </si>
  <si>
    <t>ﾒｲ</t>
  </si>
  <si>
    <t>坂本</t>
  </si>
  <si>
    <t>ｻｶﾓﾄ</t>
  </si>
  <si>
    <t>谷口</t>
  </si>
  <si>
    <t>ﾀﾆｸﾞﾁ</t>
  </si>
  <si>
    <t>ﾏｺ</t>
  </si>
  <si>
    <t>藤山</t>
  </si>
  <si>
    <t>ﾌｼﾞﾔﾏ</t>
  </si>
  <si>
    <t>ﾘﾘｱ</t>
  </si>
  <si>
    <t>松本</t>
  </si>
  <si>
    <t>ﾏﾂﾓﾄ</t>
  </si>
  <si>
    <t>ｱﾔﾅ</t>
  </si>
  <si>
    <t>ﾅｶﾞﾔﾏ</t>
  </si>
  <si>
    <t>福田</t>
  </si>
  <si>
    <t>ﾌｸﾀﾞ</t>
  </si>
  <si>
    <t>ﾐｳ</t>
  </si>
  <si>
    <t>本田</t>
  </si>
  <si>
    <t>ﾎﾝﾀﾞ</t>
  </si>
  <si>
    <t>ﾅｷﾞｻ</t>
  </si>
  <si>
    <t>松田</t>
  </si>
  <si>
    <t>ﾏﾂﾀﾞ</t>
  </si>
  <si>
    <t>南</t>
  </si>
  <si>
    <t>ﾔﾅｷﾞﾊﾗ</t>
  </si>
  <si>
    <t>横田</t>
  </si>
  <si>
    <t>ﾖｺﾀ</t>
  </si>
  <si>
    <t>ｱﾐ</t>
  </si>
  <si>
    <t>飯田</t>
  </si>
  <si>
    <t>ｲｲﾀﾞ</t>
  </si>
  <si>
    <t>川原</t>
  </si>
  <si>
    <t>ｶﾜﾊﾗ</t>
  </si>
  <si>
    <t>ﾊﾏﾀﾞ</t>
  </si>
  <si>
    <t>石田</t>
  </si>
  <si>
    <t>ｲｼﾀﾞ</t>
  </si>
  <si>
    <t>原田</t>
  </si>
  <si>
    <t>ﾊﾗﾀﾞ</t>
  </si>
  <si>
    <t>ﾕﾅ</t>
  </si>
  <si>
    <t>楓</t>
  </si>
  <si>
    <t>ｶｴﾃﾞ</t>
  </si>
  <si>
    <t>ｱﾔ</t>
  </si>
  <si>
    <t>久保田</t>
  </si>
  <si>
    <t>ｸﾎﾞﾀ</t>
  </si>
  <si>
    <t>ﾉｿﾞﾐ</t>
  </si>
  <si>
    <t>石井</t>
  </si>
  <si>
    <t>ｲｼｲ</t>
  </si>
  <si>
    <t>ﾓﾓ</t>
  </si>
  <si>
    <t>小田</t>
  </si>
  <si>
    <t>ｵﾀﾞ</t>
  </si>
  <si>
    <t>ﾕﾒ</t>
  </si>
  <si>
    <t>ひなた</t>
  </si>
  <si>
    <t>ﾊﾅ</t>
  </si>
  <si>
    <t>岡本</t>
  </si>
  <si>
    <t>ｵｶﾓﾄ</t>
  </si>
  <si>
    <t>金子</t>
  </si>
  <si>
    <t>ｶﾈｺ</t>
  </si>
  <si>
    <t>石橋</t>
  </si>
  <si>
    <t>ｲｼﾊﾞｼ</t>
  </si>
  <si>
    <t>後藤</t>
  </si>
  <si>
    <t>入江</t>
  </si>
  <si>
    <t>ｲﾘｴ</t>
  </si>
  <si>
    <t>樋口</t>
  </si>
  <si>
    <t>ﾋｸﾞﾁ</t>
  </si>
  <si>
    <t>ｾﾅ</t>
  </si>
  <si>
    <t>ﾊﾏｸﾞﾁ</t>
  </si>
  <si>
    <t>ﾕｳ</t>
  </si>
  <si>
    <t>木戸</t>
  </si>
  <si>
    <t>ｷﾄﾞ</t>
  </si>
  <si>
    <t>ﾅｶﾞｴ</t>
  </si>
  <si>
    <t>ﾉｱ</t>
  </si>
  <si>
    <t>ﾐｶ</t>
  </si>
  <si>
    <t>木村</t>
  </si>
  <si>
    <t>ｷﾑﾗ</t>
  </si>
  <si>
    <t>道津</t>
  </si>
  <si>
    <t>ﾄﾞｳﾂ</t>
  </si>
  <si>
    <t>しずく</t>
  </si>
  <si>
    <t>ｼｽﾞｸ</t>
  </si>
  <si>
    <t>森下</t>
  </si>
  <si>
    <t>ﾓﾘｼﾀ</t>
  </si>
  <si>
    <t>ﾅｵ</t>
  </si>
  <si>
    <t>一宮</t>
  </si>
  <si>
    <t>松下</t>
  </si>
  <si>
    <t>ﾏﾂｼﾀ</t>
  </si>
  <si>
    <t>三根</t>
  </si>
  <si>
    <t>ﾐﾈ</t>
  </si>
  <si>
    <t>ﾐﾕ</t>
  </si>
  <si>
    <t>安永</t>
  </si>
  <si>
    <t>ﾔｽﾅｶﾞ</t>
  </si>
  <si>
    <t>石丸</t>
  </si>
  <si>
    <t>ｲｼﾏﾙ</t>
  </si>
  <si>
    <t>森田</t>
  </si>
  <si>
    <t>ﾓﾘﾀ</t>
  </si>
  <si>
    <t>大久保</t>
  </si>
  <si>
    <t>ｵｵｸﾎﾞ</t>
  </si>
  <si>
    <t>ｱｻﾋ</t>
  </si>
  <si>
    <t>愛菜</t>
  </si>
  <si>
    <t>ｱｲﾅ</t>
  </si>
  <si>
    <t>井手</t>
  </si>
  <si>
    <t>ｲﾃﾞ</t>
  </si>
  <si>
    <t>楠本</t>
  </si>
  <si>
    <t>ｸｽﾓﾄ</t>
  </si>
  <si>
    <t>西山</t>
  </si>
  <si>
    <t>ﾆｼﾔﾏ</t>
  </si>
  <si>
    <t>濱田</t>
  </si>
  <si>
    <t>中里</t>
  </si>
  <si>
    <t>ﾅｶｻﾞﾄ</t>
  </si>
  <si>
    <t>髙田</t>
  </si>
  <si>
    <t>ﾅｶﾀ</t>
  </si>
  <si>
    <t>ﾘｮｳｶ</t>
  </si>
  <si>
    <t>浦</t>
  </si>
  <si>
    <t>ｳﾗ</t>
  </si>
  <si>
    <t>津田</t>
  </si>
  <si>
    <t>ﾂﾀﾞ</t>
  </si>
  <si>
    <t>ﾎｽﾞﾐ</t>
  </si>
  <si>
    <t>ﾓﾄﾑﾗ</t>
  </si>
  <si>
    <t>田口</t>
  </si>
  <si>
    <t>ﾀｸﾞﾁ</t>
  </si>
  <si>
    <t>ﾖｼｲ</t>
  </si>
  <si>
    <t>小川</t>
  </si>
  <si>
    <t>ｵｶﾞﾜ</t>
  </si>
  <si>
    <t>鴨川</t>
  </si>
  <si>
    <t>ｶﾓｶﾞﾜ</t>
  </si>
  <si>
    <t>中野</t>
  </si>
  <si>
    <t>ﾅｶﾉ</t>
  </si>
  <si>
    <t>ﾋﾅ</t>
  </si>
  <si>
    <t>ｸﾏﾓﾄ</t>
  </si>
  <si>
    <t>ﾀｶｵ</t>
  </si>
  <si>
    <t>ｱｲ</t>
  </si>
  <si>
    <t>加藤</t>
  </si>
  <si>
    <t>ｶﾄｳ</t>
  </si>
  <si>
    <t>ｱﾕ</t>
  </si>
  <si>
    <t>ｷﾗ</t>
  </si>
  <si>
    <t>小林</t>
  </si>
  <si>
    <t>ｺﾊﾞﾔｼ</t>
  </si>
  <si>
    <t>西村</t>
  </si>
  <si>
    <t>ﾆｼﾑﾗ</t>
  </si>
  <si>
    <t>菜々子</t>
  </si>
  <si>
    <t>ﾜﾀﾅﾍﾞ</t>
  </si>
  <si>
    <t>渡邊</t>
  </si>
  <si>
    <t>吉野</t>
  </si>
  <si>
    <t>若杉</t>
  </si>
  <si>
    <t>ﾜｶｽｷﾞ</t>
  </si>
  <si>
    <t>竹下</t>
  </si>
  <si>
    <t>ﾀｹｼﾀ</t>
  </si>
  <si>
    <t>田川</t>
  </si>
  <si>
    <t>ﾀｶﾞﾜ</t>
  </si>
  <si>
    <t>横山</t>
  </si>
  <si>
    <t>ﾖｺﾔﾏ</t>
  </si>
  <si>
    <t>ｶﾜﾊﾞﾀ</t>
  </si>
  <si>
    <t>池田</t>
  </si>
  <si>
    <t>ｲｹﾀﾞ</t>
  </si>
  <si>
    <t>ｵｶﾞﾀ</t>
  </si>
  <si>
    <t>ﾀﾁﾊﾞﾅ</t>
  </si>
  <si>
    <t>前川</t>
  </si>
  <si>
    <t>優</t>
  </si>
  <si>
    <t>ﾏｴｶﾜ</t>
  </si>
  <si>
    <t>福島</t>
  </si>
  <si>
    <t>ﾌｸｼﾏ</t>
  </si>
  <si>
    <t>田島</t>
  </si>
  <si>
    <t>ﾏﾂｻﾞｷ</t>
  </si>
  <si>
    <t>伊藤</t>
  </si>
  <si>
    <t>ｲﾄｳ</t>
  </si>
  <si>
    <t>岩本</t>
  </si>
  <si>
    <t>ｲﾜﾓﾄ</t>
  </si>
  <si>
    <t>和奏</t>
  </si>
  <si>
    <t>松村</t>
  </si>
  <si>
    <t>ﾏﾂﾑﾗ</t>
  </si>
  <si>
    <t>三浦</t>
  </si>
  <si>
    <t>ﾐｳﾗ</t>
  </si>
  <si>
    <t>太田</t>
  </si>
  <si>
    <t>ｵｵﾀ</t>
  </si>
  <si>
    <t>ﾀｼﾞﾏ</t>
  </si>
  <si>
    <t>ﾙﾅ</t>
  </si>
  <si>
    <t>馬場</t>
  </si>
  <si>
    <t>ﾊﾞﾊﾞ</t>
  </si>
  <si>
    <t>木下</t>
  </si>
  <si>
    <t>ｷﾉｼﾀ</t>
  </si>
  <si>
    <t>ﾅｶﾞﾀ</t>
  </si>
  <si>
    <t>山崎</t>
  </si>
  <si>
    <t>愛奈</t>
  </si>
  <si>
    <t>吉永</t>
  </si>
  <si>
    <t>ﾖｼﾅｶﾞ</t>
  </si>
  <si>
    <t>こころ</t>
  </si>
  <si>
    <t>柴田</t>
  </si>
  <si>
    <t>ｼﾊﾞﾀ</t>
  </si>
  <si>
    <t>本多</t>
  </si>
  <si>
    <t>ﾏｽﾀﾞ</t>
  </si>
  <si>
    <t>ｹｲｺﾞ</t>
  </si>
  <si>
    <t>ｶｲﾄ</t>
  </si>
  <si>
    <t>ﾋﾛｷ</t>
  </si>
  <si>
    <t>内田</t>
  </si>
  <si>
    <t>ｳﾁﾀﾞ</t>
  </si>
  <si>
    <t>ｻﾄｼ</t>
  </si>
  <si>
    <t>ｿｳｲﾁﾛｳ</t>
  </si>
  <si>
    <t>ｼｮｳﾀ</t>
  </si>
  <si>
    <t>ﾏｻﾋﾛ</t>
  </si>
  <si>
    <t>ﾅｵｷ</t>
  </si>
  <si>
    <t>藤田</t>
  </si>
  <si>
    <t>ﾌｼﾞﾀ</t>
  </si>
  <si>
    <t>ｺｳｷ</t>
  </si>
  <si>
    <t>村上</t>
  </si>
  <si>
    <t>ﾑﾗｶﾐ</t>
  </si>
  <si>
    <t>ﾀｸﾄ</t>
  </si>
  <si>
    <t>ﾀｶﾋﾛ</t>
  </si>
  <si>
    <t>ﾕｳﾄ</t>
  </si>
  <si>
    <t>ｹｲﾀ</t>
  </si>
  <si>
    <t>ｺｳﾀ</t>
  </si>
  <si>
    <t>ﾄﾓﾔ</t>
  </si>
  <si>
    <t>ﾕｳﾔ</t>
  </si>
  <si>
    <t>ﾄﾓｷ</t>
  </si>
  <si>
    <t>ｶﾅﾄ</t>
  </si>
  <si>
    <t>ﾀﾞｲｷ</t>
  </si>
  <si>
    <t>ﾀｹﾙ</t>
  </si>
  <si>
    <t>ﾕｳｽｹ</t>
  </si>
  <si>
    <t>ｶｽﾞｷ</t>
  </si>
  <si>
    <t>渉</t>
  </si>
  <si>
    <t>ﾜﾀﾙ</t>
  </si>
  <si>
    <t>ﾏｻﾔ</t>
  </si>
  <si>
    <t>ﾘｭｳｷ</t>
  </si>
  <si>
    <t>ﾘｭｳ</t>
  </si>
  <si>
    <t>ｶﾝﾀ</t>
  </si>
  <si>
    <t>ﾊﾔﾄ</t>
  </si>
  <si>
    <t>ﾀｲｾｲ</t>
  </si>
  <si>
    <t>ｶｲﾘ</t>
  </si>
  <si>
    <t>ﾘｮｳﾀ</t>
  </si>
  <si>
    <t>ﾕｳﾀ</t>
  </si>
  <si>
    <t>ｿｳﾀ</t>
  </si>
  <si>
    <t>ﾘｭｳﾉｽｹ</t>
  </si>
  <si>
    <t>ﾀｹﾄ</t>
  </si>
  <si>
    <t>ﾀｸﾐ</t>
  </si>
  <si>
    <t>田渕</t>
  </si>
  <si>
    <t>ﾀﾌﾞﾁ</t>
  </si>
  <si>
    <t>翼</t>
  </si>
  <si>
    <t>ﾂﾊﾞｻ</t>
  </si>
  <si>
    <t>下釜</t>
  </si>
  <si>
    <t>ｼﾓｶﾞﾏ</t>
  </si>
  <si>
    <t>ｺﾀﾛｳ</t>
  </si>
  <si>
    <t>神近</t>
  </si>
  <si>
    <t>ｶﾐﾁｶ</t>
  </si>
  <si>
    <t>黒木</t>
  </si>
  <si>
    <t>ﾋﾛﾄ</t>
  </si>
  <si>
    <t>ﾊﾙｷ</t>
  </si>
  <si>
    <t>ｾｲﾔ</t>
  </si>
  <si>
    <t>ｹﾝｼﾝ</t>
  </si>
  <si>
    <t>ﾘｭｳﾄ</t>
  </si>
  <si>
    <t>ｼｮｳﾀﾞｲ</t>
  </si>
  <si>
    <t>ﾘｷ</t>
  </si>
  <si>
    <t>ｺｳﾍｲ</t>
  </si>
  <si>
    <t>ﾊﾙﾔ</t>
  </si>
  <si>
    <t>ﾘｸ</t>
  </si>
  <si>
    <t>ｺｳｾｲ</t>
  </si>
  <si>
    <t>出口</t>
  </si>
  <si>
    <t>宮崎</t>
  </si>
  <si>
    <t>ｿｳﾏ</t>
  </si>
  <si>
    <t>ﾋﾛﾑ</t>
  </si>
  <si>
    <t>ﾏﾅﾄ</t>
  </si>
  <si>
    <t>ｿﾉﾀﾞ</t>
  </si>
  <si>
    <t>蓮</t>
  </si>
  <si>
    <t>ﾚﾝ</t>
  </si>
  <si>
    <t>藤本</t>
  </si>
  <si>
    <t>ﾌｼﾞﾓﾄ</t>
  </si>
  <si>
    <t>ﾅｶﾞﾉ</t>
  </si>
  <si>
    <t>ﾏｻﾄ</t>
  </si>
  <si>
    <t>翔</t>
  </si>
  <si>
    <t>ｼｮｳ</t>
  </si>
  <si>
    <t>ｹｲｽｹ</t>
  </si>
  <si>
    <t>ｱｷﾋﾛ</t>
  </si>
  <si>
    <t>ﾕｳｲﾁﾛｳ</t>
  </si>
  <si>
    <t>ｹﾝﾄ</t>
  </si>
  <si>
    <t>ｹｲﾄ</t>
  </si>
  <si>
    <t>浦田</t>
  </si>
  <si>
    <t>ｳﾗﾀ</t>
  </si>
  <si>
    <t>ﾀｸﾏ</t>
  </si>
  <si>
    <t>ｺｳｽｹ</t>
  </si>
  <si>
    <t>ｴｲﾄ</t>
  </si>
  <si>
    <t>渡辺</t>
  </si>
  <si>
    <t>ｼﾞﾝ</t>
  </si>
  <si>
    <t>永田</t>
  </si>
  <si>
    <t>ｶｽﾞﾏ</t>
  </si>
  <si>
    <t>諒</t>
  </si>
  <si>
    <t>原口</t>
  </si>
  <si>
    <t>ﾊﾗｸﾞﾁ</t>
  </si>
  <si>
    <t>ﾏｻｷ</t>
  </si>
  <si>
    <t>ﾕｳｾｲ</t>
  </si>
  <si>
    <t>ｱﾂｼ</t>
  </si>
  <si>
    <t>河野</t>
  </si>
  <si>
    <t>ｶﾜﾉ</t>
  </si>
  <si>
    <t>ﾅｶﾞｾ</t>
  </si>
  <si>
    <t>有川</t>
  </si>
  <si>
    <t>ｱﾘｶﾜ</t>
  </si>
  <si>
    <t>ﾊﾙﾄ</t>
  </si>
  <si>
    <t>ﾕｳｺﾞ</t>
  </si>
  <si>
    <t>ﾔﾏﾄ</t>
  </si>
  <si>
    <t>ﾄｸﾅｶﾞ</t>
  </si>
  <si>
    <t>ﾕｳﾏ</t>
  </si>
  <si>
    <t>ｹﾝﾀ</t>
  </si>
  <si>
    <t>ｲｯｾｲ</t>
  </si>
  <si>
    <t>ｶｹﾙ</t>
  </si>
  <si>
    <t>赤木</t>
  </si>
  <si>
    <t>ｱｶｷﾞ</t>
  </si>
  <si>
    <t>ﾅｵﾔ</t>
  </si>
  <si>
    <t>ｱｷﾄ</t>
  </si>
  <si>
    <t>ﾀﾞｲﾁ</t>
  </si>
  <si>
    <t>堤</t>
  </si>
  <si>
    <t>ﾂﾂﾐ</t>
  </si>
  <si>
    <t>ﾊﾏﾓﾄ</t>
  </si>
  <si>
    <t>相川</t>
  </si>
  <si>
    <t>ｱｲｶﾜ</t>
  </si>
  <si>
    <t>ﾙｲ</t>
  </si>
  <si>
    <t>ﾏｻﾕｷ</t>
  </si>
  <si>
    <t>ﾘｮｳﾏ</t>
  </si>
  <si>
    <t>ﾀﾅﾍﾞ</t>
  </si>
  <si>
    <t>ﾀｲｶﾞ</t>
  </si>
  <si>
    <t>ｶﾂﾐ</t>
  </si>
  <si>
    <t>ﾄﾐﾀ</t>
  </si>
  <si>
    <t>ﾚｵ</t>
  </si>
  <si>
    <t>ﾔﾂﾅﾐ</t>
  </si>
  <si>
    <t>竹村</t>
  </si>
  <si>
    <t>ﾀｹﾑﾗ</t>
  </si>
  <si>
    <t>ﾀｲﾄ</t>
  </si>
  <si>
    <t>ﾚｵﾝ</t>
  </si>
  <si>
    <t>伊東</t>
  </si>
  <si>
    <t>ﾄﾓﾋﾛ</t>
  </si>
  <si>
    <t>青山</t>
  </si>
  <si>
    <t>ｱｵﾔﾏ</t>
  </si>
  <si>
    <t>峰原</t>
  </si>
  <si>
    <t>ﾐﾈﾊﾗ</t>
  </si>
  <si>
    <t>深堀</t>
  </si>
  <si>
    <t>ﾌｶﾎﾘ</t>
  </si>
  <si>
    <t>ﾘｮｳﾀﾛｳ</t>
  </si>
  <si>
    <t>糸山</t>
  </si>
  <si>
    <t>ｲﾄﾔﾏ</t>
  </si>
  <si>
    <t>松岡</t>
  </si>
  <si>
    <t>ﾏﾂｵｶ</t>
  </si>
  <si>
    <t>光希</t>
  </si>
  <si>
    <t>ﾀｲﾁ</t>
  </si>
  <si>
    <t>ﾀﾂｷ</t>
  </si>
  <si>
    <t>ﾀｲｷ</t>
  </si>
  <si>
    <t>ｹﾝｽｹ</t>
  </si>
  <si>
    <t>川野</t>
  </si>
  <si>
    <t>永野</t>
  </si>
  <si>
    <t>凜太</t>
  </si>
  <si>
    <t>ﾘﾝﾀ</t>
  </si>
  <si>
    <t>辻</t>
  </si>
  <si>
    <t>ﾂｼﾞ</t>
  </si>
  <si>
    <t>ｼｭｳﾀ</t>
  </si>
  <si>
    <t>ﾅｵﾄ</t>
  </si>
  <si>
    <t>ﾄｳﾏ</t>
  </si>
  <si>
    <t>ｶﾜﾓﾄ</t>
  </si>
  <si>
    <t>ｼﾝｸﾞｳ</t>
  </si>
  <si>
    <t>今村</t>
  </si>
  <si>
    <t>ｲﾏﾑﾗ</t>
  </si>
  <si>
    <t>ﾀｶﾄ</t>
  </si>
  <si>
    <t>宅島</t>
  </si>
  <si>
    <t>ﾀｸｼﾏ</t>
  </si>
  <si>
    <t>仁</t>
  </si>
  <si>
    <t>ﾀｲﾗ</t>
  </si>
  <si>
    <t>新</t>
  </si>
  <si>
    <t>比嘉</t>
  </si>
  <si>
    <t>ﾋｶﾞ</t>
  </si>
  <si>
    <t>ﾓﾘｻｷ</t>
  </si>
  <si>
    <t>ﾀｹﾀﾞ</t>
  </si>
  <si>
    <t>ﾀｲｼ</t>
  </si>
  <si>
    <t>ｲﾂｷ</t>
  </si>
  <si>
    <t>颯</t>
  </si>
  <si>
    <t>陸</t>
  </si>
  <si>
    <t>啓太</t>
  </si>
  <si>
    <t>岸川</t>
  </si>
  <si>
    <t>ｷｼｶﾜ</t>
  </si>
  <si>
    <t>ｿｳｼ</t>
  </si>
  <si>
    <t>ﾄﾜ</t>
  </si>
  <si>
    <t>ﾕｳｼ</t>
  </si>
  <si>
    <t>ﾘｸﾄ</t>
  </si>
  <si>
    <t>ﾕｳｼﾝ</t>
  </si>
  <si>
    <t>竹市</t>
  </si>
  <si>
    <t>ﾀｹｲﾁ</t>
  </si>
  <si>
    <t>西田</t>
  </si>
  <si>
    <t>ﾆｼﾀﾞ</t>
  </si>
  <si>
    <t>寺田</t>
  </si>
  <si>
    <t>ﾃﾗﾀﾞ</t>
  </si>
  <si>
    <t>ｼｭｳﾄ</t>
  </si>
  <si>
    <t>芦塚</t>
  </si>
  <si>
    <t>ｱｼﾂﾞｶ</t>
  </si>
  <si>
    <t>ｴｲｼﾞ</t>
  </si>
  <si>
    <t>楠田</t>
  </si>
  <si>
    <t>ｸｽﾀﾞ</t>
  </si>
  <si>
    <t>陽太</t>
  </si>
  <si>
    <t>ﾕｽﾞｷ</t>
  </si>
  <si>
    <t>創成館</t>
  </si>
  <si>
    <t>ｿｳｾｲｶﾝ</t>
  </si>
  <si>
    <t>聖母の騎士</t>
  </si>
  <si>
    <t>ｾｲﾎﾞﾉｷｼ</t>
  </si>
  <si>
    <t>・ファイル名を「変更しないしない」でください</t>
  </si>
  <si>
    <t>※他の大会と同じ、CSV形式になります。</t>
  </si>
  <si>
    <t>８）ファイルの作成「データ送信」ボタンを押してください。</t>
  </si>
  <si>
    <t>・自動で作成されたCSVファイルを添付してください。</t>
  </si>
  <si>
    <t>ｻｱﾔ</t>
  </si>
  <si>
    <t>ﾘﾝｶ</t>
  </si>
  <si>
    <t>園田</t>
  </si>
  <si>
    <t>ﾀｶｾ</t>
  </si>
  <si>
    <t>友里</t>
  </si>
  <si>
    <t>莉央</t>
  </si>
  <si>
    <t>ｺｺﾅ</t>
  </si>
  <si>
    <t>九州文化</t>
  </si>
  <si>
    <t>ﾘﾘ</t>
  </si>
  <si>
    <t>ｱﾔﾈ</t>
  </si>
  <si>
    <t>ﾐﾂｷ</t>
  </si>
  <si>
    <t>真央</t>
  </si>
  <si>
    <t>川畑</t>
  </si>
  <si>
    <t>武田</t>
  </si>
  <si>
    <t>ﾊﾂﾞｷ</t>
  </si>
  <si>
    <t>下田</t>
  </si>
  <si>
    <t>ｼﾓﾀﾞ</t>
  </si>
  <si>
    <t>ﾏﾘﾝ</t>
  </si>
  <si>
    <t>奈央</t>
  </si>
  <si>
    <t>結菜</t>
  </si>
  <si>
    <t>ﾕｲﾅ</t>
  </si>
  <si>
    <t>陽菜</t>
  </si>
  <si>
    <t>ﾁﾊﾙ</t>
  </si>
  <si>
    <t>結衣</t>
  </si>
  <si>
    <t>奈緒</t>
  </si>
  <si>
    <t>宗</t>
  </si>
  <si>
    <t>ｿｳ</t>
  </si>
  <si>
    <t>貞松</t>
  </si>
  <si>
    <t>ｻﾀﾞﾏﾂ</t>
  </si>
  <si>
    <t>永山</t>
  </si>
  <si>
    <t>ﾕﾗ</t>
  </si>
  <si>
    <t>ｼｲﾅ</t>
  </si>
  <si>
    <t>奥野</t>
  </si>
  <si>
    <t>ｵｸﾉ</t>
  </si>
  <si>
    <t>立川</t>
  </si>
  <si>
    <t>ﾀﾁｶﾜ</t>
  </si>
  <si>
    <t>裕貴</t>
  </si>
  <si>
    <t>侑大</t>
  </si>
  <si>
    <t>鶴南特支時津</t>
  </si>
  <si>
    <t>ｵｳｽｹ</t>
  </si>
  <si>
    <t>沖田</t>
  </si>
  <si>
    <t>ｵｷﾀ</t>
  </si>
  <si>
    <t>廣川</t>
  </si>
  <si>
    <t>ﾋﾛｶﾜ</t>
  </si>
  <si>
    <t>青木</t>
  </si>
  <si>
    <t>ｱｵｷ</t>
  </si>
  <si>
    <t>ｺｳｼﾞ</t>
  </si>
  <si>
    <t>ｼﾝｺﾞ</t>
  </si>
  <si>
    <t>ｻｴｷ</t>
  </si>
  <si>
    <t>隼人</t>
  </si>
  <si>
    <t>ｱｷﾗ</t>
  </si>
  <si>
    <t>久間</t>
  </si>
  <si>
    <t>浜田</t>
  </si>
  <si>
    <t>一樹</t>
  </si>
  <si>
    <t>ｹﾞﾝ</t>
  </si>
  <si>
    <t>柳原</t>
  </si>
  <si>
    <t>新宮</t>
  </si>
  <si>
    <t>ﾏｽﾓﾄ</t>
  </si>
  <si>
    <t>大石</t>
  </si>
  <si>
    <t>ｵｵｲｼ</t>
  </si>
  <si>
    <t>福山</t>
  </si>
  <si>
    <t>ﾌｸﾔﾏ</t>
  </si>
  <si>
    <t>久田</t>
  </si>
  <si>
    <t>ﾋｻﾀ</t>
  </si>
  <si>
    <t>清水</t>
  </si>
  <si>
    <t>ｼﾐｽﾞ</t>
  </si>
  <si>
    <t>ﾁｻﾄ</t>
  </si>
  <si>
    <t>本村</t>
  </si>
  <si>
    <t>永江</t>
  </si>
  <si>
    <t>美佳</t>
  </si>
  <si>
    <t>彩心</t>
  </si>
  <si>
    <t>咲良</t>
  </si>
  <si>
    <t>ﾏｵ</t>
  </si>
  <si>
    <t>玲奈</t>
  </si>
  <si>
    <t>優奈</t>
  </si>
  <si>
    <t>後田</t>
  </si>
  <si>
    <t>ｳｼﾛﾀﾞ</t>
  </si>
  <si>
    <t>長岡</t>
  </si>
  <si>
    <t>ﾅｶﾞｵｶ</t>
  </si>
  <si>
    <t>ｱﾔﾐ</t>
  </si>
  <si>
    <t>木原</t>
  </si>
  <si>
    <t>ｷﾊﾗ</t>
  </si>
  <si>
    <t>嶋田</t>
  </si>
  <si>
    <t>百葉</t>
  </si>
  <si>
    <t>ﾌｼﾞﾊﾗ</t>
  </si>
  <si>
    <t>ﾓﾓﾊ</t>
  </si>
  <si>
    <t>廣瀬</t>
  </si>
  <si>
    <t>ﾋﾛｾ</t>
  </si>
  <si>
    <t>志優</t>
  </si>
  <si>
    <t>ｻﾗ</t>
  </si>
  <si>
    <t>水谷</t>
  </si>
  <si>
    <t>ﾐｽﾞﾀﾆ</t>
  </si>
  <si>
    <t>小鉢</t>
  </si>
  <si>
    <t>ｺﾊﾞﾁ</t>
  </si>
  <si>
    <t>みさき</t>
  </si>
  <si>
    <t>佐田</t>
  </si>
  <si>
    <t>ﾐｺﾄ</t>
  </si>
  <si>
    <t>ﾐﾜ</t>
  </si>
  <si>
    <t>久保川</t>
  </si>
  <si>
    <t>悠</t>
  </si>
  <si>
    <t>ｸﾎﾞｶﾜ</t>
  </si>
  <si>
    <t>ﾀｼﾏ</t>
  </si>
  <si>
    <t>武藤</t>
  </si>
  <si>
    <t>ﾑﾄｳ</t>
  </si>
  <si>
    <t>内山</t>
  </si>
  <si>
    <t>ｳﾁﾔﾏ</t>
  </si>
  <si>
    <t>ｳﾐ</t>
  </si>
  <si>
    <t>彩音</t>
  </si>
  <si>
    <t>柴原</t>
  </si>
  <si>
    <t>ｼﾊﾞﾊﾗ</t>
  </si>
  <si>
    <t>甲斐</t>
  </si>
  <si>
    <t>ｼｭﾝﾀ</t>
  </si>
  <si>
    <t>隼</t>
  </si>
  <si>
    <t>水口</t>
  </si>
  <si>
    <t>ﾐｽﾞｸﾞﾁ</t>
  </si>
  <si>
    <t>ﾊﾙ</t>
  </si>
  <si>
    <t>ﾅｶﾞﾄ</t>
  </si>
  <si>
    <t>彪雅</t>
  </si>
  <si>
    <t>直生</t>
  </si>
  <si>
    <t>小水</t>
  </si>
  <si>
    <t>ｺﾐｽﾞ</t>
  </si>
  <si>
    <t>璃空</t>
  </si>
  <si>
    <t>川本</t>
  </si>
  <si>
    <t>中庭</t>
  </si>
  <si>
    <t>ﾅｶﾆﾜ</t>
  </si>
  <si>
    <t>杜和</t>
  </si>
  <si>
    <t>上戸</t>
  </si>
  <si>
    <t>ｶﾐﾄ</t>
  </si>
  <si>
    <t>ﾋﾛﾐ</t>
  </si>
  <si>
    <t>糸瀬</t>
  </si>
  <si>
    <t>ｲﾄｾ</t>
  </si>
  <si>
    <t>丸尾</t>
  </si>
  <si>
    <t>ﾏﾙｵ</t>
  </si>
  <si>
    <t>髙橋</t>
  </si>
  <si>
    <t>ﾀｶﾊｼ</t>
  </si>
  <si>
    <t>雄太</t>
  </si>
  <si>
    <t>大樹</t>
  </si>
  <si>
    <t>ｵﾉｳｴ</t>
  </si>
  <si>
    <t>ﾕｳｶﾞ</t>
  </si>
  <si>
    <t>川棚特支</t>
  </si>
  <si>
    <t>ｲﾃﾞｸﾞﾁ</t>
  </si>
  <si>
    <t>小佐々</t>
  </si>
  <si>
    <t>悠樹</t>
  </si>
  <si>
    <t>立石</t>
  </si>
  <si>
    <t>ﾀﾃｲｼ</t>
  </si>
  <si>
    <t>雄介</t>
  </si>
  <si>
    <t>ﾕｲﾉｽｹ</t>
  </si>
  <si>
    <t>晃</t>
  </si>
  <si>
    <t>柴山</t>
  </si>
  <si>
    <t>ｼﾊﾞﾔﾏ</t>
  </si>
  <si>
    <t>川内</t>
  </si>
  <si>
    <t>ｶﾜﾁ</t>
  </si>
  <si>
    <t>ﾉｲ</t>
  </si>
  <si>
    <t>北嶋</t>
  </si>
  <si>
    <t>ﾄｳｶﾞ</t>
  </si>
  <si>
    <t>ｼﾞｭﾝﾍﾟｲ</t>
  </si>
  <si>
    <t>ｱｲﾄ</t>
  </si>
  <si>
    <t>平</t>
  </si>
  <si>
    <t>河内</t>
  </si>
  <si>
    <t>中竹</t>
  </si>
  <si>
    <t>ﾅｶﾀｹ</t>
  </si>
  <si>
    <t>尾形</t>
  </si>
  <si>
    <t>ｴｲｼﾝ</t>
  </si>
  <si>
    <t>翔大</t>
  </si>
  <si>
    <t>宇野</t>
  </si>
  <si>
    <t>ｳﾉ</t>
  </si>
  <si>
    <t>富田</t>
  </si>
  <si>
    <t>ｹｲｼﾝ</t>
  </si>
  <si>
    <t>直哉</t>
  </si>
  <si>
    <t>秀太</t>
  </si>
  <si>
    <t>将翔</t>
  </si>
  <si>
    <t>ﾖｼﾄ</t>
  </si>
  <si>
    <t>ﾀｲｼﾝ</t>
  </si>
  <si>
    <t>町田</t>
  </si>
  <si>
    <t>ﾏﾁﾀﾞ</t>
  </si>
  <si>
    <t>大場</t>
  </si>
  <si>
    <t>ｵｵﾊﾞ</t>
  </si>
  <si>
    <t>歩夢</t>
  </si>
  <si>
    <t>ｶﾅﾒ</t>
  </si>
  <si>
    <t>ｼｭﾝﾔ</t>
  </si>
  <si>
    <t>ﾚｲｼﾞ</t>
  </si>
  <si>
    <t>尾上</t>
  </si>
  <si>
    <t>ﾓﾘﾓﾄ</t>
  </si>
  <si>
    <t>虹の原特支</t>
  </si>
  <si>
    <t>高原</t>
  </si>
  <si>
    <t>ﾀｶﾊﾗ</t>
  </si>
  <si>
    <t>千陽</t>
  </si>
  <si>
    <t>李</t>
  </si>
  <si>
    <t>ｺﾊｸ</t>
  </si>
  <si>
    <t>ｵｶｻﾞｷ</t>
  </si>
  <si>
    <t>心優</t>
  </si>
  <si>
    <t>ﾘﾐ</t>
  </si>
  <si>
    <t>絆</t>
  </si>
  <si>
    <t>ｱｷ</t>
  </si>
  <si>
    <t>ﾀｶﾀ</t>
  </si>
  <si>
    <t>苺花</t>
  </si>
  <si>
    <t>ﾏｲｶ</t>
  </si>
  <si>
    <t>彩良</t>
  </si>
  <si>
    <t>木崎</t>
  </si>
  <si>
    <t>ｷｻｷ</t>
  </si>
  <si>
    <t>瑠奈</t>
  </si>
  <si>
    <t>杏子</t>
  </si>
  <si>
    <t>稲吉</t>
  </si>
  <si>
    <t>ｲﾅﾖｼ</t>
  </si>
  <si>
    <t>陽</t>
  </si>
  <si>
    <t>彩</t>
  </si>
  <si>
    <t>松元</t>
  </si>
  <si>
    <t>ｶｸﾞﾗ</t>
  </si>
  <si>
    <t>樫山</t>
  </si>
  <si>
    <t>ｶｼﾔﾏ</t>
  </si>
  <si>
    <t>ﾅﾅ</t>
  </si>
  <si>
    <t>白川</t>
  </si>
  <si>
    <t>ｼﾗｶﾜ</t>
  </si>
  <si>
    <t>ﾈｲﾛ</t>
  </si>
  <si>
    <t>渡海</t>
  </si>
  <si>
    <t>ﾄｶｲ</t>
  </si>
  <si>
    <t>ﾘｻ</t>
  </si>
  <si>
    <t>ｻﾅ</t>
  </si>
  <si>
    <t>船木</t>
  </si>
  <si>
    <t>ﾌﾅｷ</t>
  </si>
  <si>
    <t>ｶﾚﾝ</t>
  </si>
  <si>
    <t>瀬戸口</t>
  </si>
  <si>
    <t>ｾﾄｸﾞﾁ</t>
  </si>
  <si>
    <t>美空</t>
  </si>
  <si>
    <t>ｲﾛﾊ</t>
  </si>
  <si>
    <t>ﾐﾊﾙ</t>
  </si>
  <si>
    <t>熊本</t>
  </si>
  <si>
    <t>田端</t>
  </si>
  <si>
    <t>ﾀﾊﾞﾀ</t>
  </si>
  <si>
    <t>蔦野</t>
  </si>
  <si>
    <t>ﾂﾀﾉ</t>
  </si>
  <si>
    <t>ｹｲ</t>
  </si>
  <si>
    <t>ﾅﾎ</t>
  </si>
  <si>
    <t>野村</t>
  </si>
  <si>
    <t>夏希</t>
  </si>
  <si>
    <t>ﾉﾑﾗ</t>
  </si>
  <si>
    <t>増本</t>
  </si>
  <si>
    <t>峰</t>
  </si>
  <si>
    <t>田嶋</t>
  </si>
  <si>
    <t>藤永</t>
  </si>
  <si>
    <t>ﾌｼﾞﾅｶﾞ</t>
  </si>
  <si>
    <t>真綺</t>
  </si>
  <si>
    <t>米村</t>
  </si>
  <si>
    <t>ﾖﾈﾑﾗ</t>
  </si>
  <si>
    <t>愛莉</t>
  </si>
  <si>
    <t>寧々</t>
  </si>
  <si>
    <t>ﾈﾈ</t>
  </si>
  <si>
    <t>田添</t>
  </si>
  <si>
    <t>ﾀｿﾞｴ</t>
  </si>
  <si>
    <t>江濱</t>
  </si>
  <si>
    <t>ｴﾊﾏ</t>
  </si>
  <si>
    <t>戸川</t>
  </si>
  <si>
    <t>ﾄｶﾞﾜ</t>
  </si>
  <si>
    <t>ﾐﾄ</t>
  </si>
  <si>
    <t>菜々</t>
  </si>
  <si>
    <t>小晴</t>
  </si>
  <si>
    <t>升水</t>
  </si>
  <si>
    <t>ﾏｽﾐｽﾞ</t>
  </si>
  <si>
    <t>山川</t>
  </si>
  <si>
    <t>ﾔﾏｶﾜ</t>
  </si>
  <si>
    <t>ﾖｼﾓﾄ</t>
  </si>
  <si>
    <t>叶夢</t>
  </si>
  <si>
    <t>出雲</t>
  </si>
  <si>
    <t>ｲｽﾞﾓ</t>
  </si>
  <si>
    <t>嘉村</t>
  </si>
  <si>
    <t>ｶﾑﾗ</t>
  </si>
  <si>
    <t>川田</t>
  </si>
  <si>
    <t>ｶﾜﾀﾞ</t>
  </si>
  <si>
    <t>村川</t>
  </si>
  <si>
    <t>愛子</t>
  </si>
  <si>
    <t>ﾑﾗｶﾜ</t>
  </si>
  <si>
    <t>ｱｲｺ</t>
  </si>
  <si>
    <t>奈々</t>
  </si>
  <si>
    <t>美結</t>
  </si>
  <si>
    <t>優衣</t>
  </si>
  <si>
    <t>琴美</t>
  </si>
  <si>
    <t>ｺﾄﾐ</t>
  </si>
  <si>
    <t>奏</t>
  </si>
  <si>
    <t>ｶﾅﾃﾞ</t>
  </si>
  <si>
    <t>ｸﾚﾊ</t>
  </si>
  <si>
    <t>ﾁﾅ</t>
  </si>
  <si>
    <t>辻田</t>
  </si>
  <si>
    <t>ﾂｼﾞﾀ</t>
  </si>
  <si>
    <t>田地</t>
  </si>
  <si>
    <t>ﾀﾁ</t>
  </si>
  <si>
    <t>茉央</t>
  </si>
  <si>
    <t>由愛</t>
  </si>
  <si>
    <t>ﾕｱ</t>
  </si>
  <si>
    <t>心琴</t>
  </si>
  <si>
    <t>武宮</t>
  </si>
  <si>
    <t>ﾀｹﾐﾔ</t>
  </si>
  <si>
    <t>叶和</t>
  </si>
  <si>
    <t>竹田</t>
  </si>
  <si>
    <t>百花</t>
  </si>
  <si>
    <t>梨乃</t>
  </si>
  <si>
    <t>ﾐﾎ</t>
  </si>
  <si>
    <t>ｲﾁﾉﾐﾔ</t>
  </si>
  <si>
    <t>蒼空</t>
  </si>
  <si>
    <t>ﾆｼｼﾞﾏ</t>
  </si>
  <si>
    <t>峯</t>
  </si>
  <si>
    <t>ﾋﾏﾘ</t>
  </si>
  <si>
    <t>長瀬</t>
  </si>
  <si>
    <t>ｶﾝﾅ</t>
  </si>
  <si>
    <t>勝見</t>
  </si>
  <si>
    <t>蒼汰</t>
  </si>
  <si>
    <t>ｼｭｳｾｲ</t>
  </si>
  <si>
    <t>古田</t>
  </si>
  <si>
    <t>ﾌﾙﾀ</t>
  </si>
  <si>
    <t>渡邉</t>
  </si>
  <si>
    <t>一輝</t>
  </si>
  <si>
    <t>北浦</t>
  </si>
  <si>
    <t>ｷﾀｳﾗ</t>
  </si>
  <si>
    <t>龍之介</t>
  </si>
  <si>
    <t>圭吾</t>
  </si>
  <si>
    <t>勇気</t>
  </si>
  <si>
    <t>ｹﾞﾝﾀ</t>
  </si>
  <si>
    <t>ﾏﾂｾ</t>
  </si>
  <si>
    <t>敬太</t>
  </si>
  <si>
    <t>陽翔</t>
  </si>
  <si>
    <t>将吾</t>
  </si>
  <si>
    <t>悠太</t>
  </si>
  <si>
    <t>ﾋﾛｱｷ</t>
  </si>
  <si>
    <t>慎太郎</t>
  </si>
  <si>
    <t>ｱｵﾄ</t>
  </si>
  <si>
    <t>戸田</t>
  </si>
  <si>
    <t>ﾄﾀﾞ</t>
  </si>
  <si>
    <t>伯川</t>
  </si>
  <si>
    <t>ﾊｸｶﾜ</t>
  </si>
  <si>
    <t>執行</t>
  </si>
  <si>
    <t>ｼｷﾞｮｳ</t>
  </si>
  <si>
    <t>ｾｲﾀﾛｳ</t>
  </si>
  <si>
    <t>貫太</t>
  </si>
  <si>
    <t>ﾘﾂ</t>
  </si>
  <si>
    <t>川崎</t>
  </si>
  <si>
    <t>椿山</t>
  </si>
  <si>
    <t>竜之介</t>
  </si>
  <si>
    <t>ﾂﾊﾞｷﾔﾏ</t>
  </si>
  <si>
    <t>桑原</t>
  </si>
  <si>
    <t>ｸﾜﾊﾗ</t>
  </si>
  <si>
    <t>琉空</t>
  </si>
  <si>
    <t>瑛斗</t>
  </si>
  <si>
    <t>ｺｻｻ</t>
  </si>
  <si>
    <t>ｾｷ</t>
  </si>
  <si>
    <t>達木</t>
  </si>
  <si>
    <t>祐大</t>
  </si>
  <si>
    <t>ﾏｷﾉ</t>
  </si>
  <si>
    <t>玲桜</t>
  </si>
  <si>
    <t>幸汰</t>
  </si>
  <si>
    <t>晴心</t>
  </si>
  <si>
    <t>ｸﾏ</t>
  </si>
  <si>
    <t>修平</t>
  </si>
  <si>
    <t>ｼｭｳﾍｲ</t>
  </si>
  <si>
    <t>ﾄｼﾔ</t>
  </si>
  <si>
    <t>畑口</t>
  </si>
  <si>
    <t>ﾊﾀｸﾞﾁ</t>
  </si>
  <si>
    <t>琥珀</t>
  </si>
  <si>
    <t>柊</t>
  </si>
  <si>
    <t>ｼｭｳ</t>
  </si>
  <si>
    <t>幸太郎</t>
  </si>
  <si>
    <t>ｹｲﾔ</t>
  </si>
  <si>
    <t>増丸</t>
  </si>
  <si>
    <t>ﾏｽﾏﾙ</t>
  </si>
  <si>
    <t>松井</t>
  </si>
  <si>
    <t>ﾏﾂｲ</t>
  </si>
  <si>
    <t>篤志</t>
  </si>
  <si>
    <t>友哉</t>
  </si>
  <si>
    <t>ｹｲｼﾞ</t>
  </si>
  <si>
    <t>中田</t>
  </si>
  <si>
    <t>岩岡</t>
  </si>
  <si>
    <t>ｲﾜｵｶ</t>
  </si>
  <si>
    <t>凛太郎</t>
  </si>
  <si>
    <t>大翼</t>
  </si>
  <si>
    <t>ﾔｽﾋﾛ</t>
  </si>
  <si>
    <t>松添</t>
  </si>
  <si>
    <t>ﾏﾂｿﾞｴ</t>
  </si>
  <si>
    <t>今井</t>
  </si>
  <si>
    <t>ｲﾏｲ</t>
  </si>
  <si>
    <t>小松</t>
  </si>
  <si>
    <t>ｺﾏﾂ</t>
  </si>
  <si>
    <t>ｶﾅﾀ</t>
  </si>
  <si>
    <t>叶人</t>
  </si>
  <si>
    <t>蒼真</t>
  </si>
  <si>
    <t>青空</t>
  </si>
  <si>
    <t>副島</t>
  </si>
  <si>
    <t>ｿｴｼﾞﾏ</t>
  </si>
  <si>
    <t>ﾊｸﾄ</t>
  </si>
  <si>
    <t>塩見</t>
  </si>
  <si>
    <t>ｼｵﾐ</t>
  </si>
  <si>
    <t>聡太</t>
  </si>
  <si>
    <t>ﾚﾝﾄ</t>
  </si>
  <si>
    <t>拓</t>
  </si>
  <si>
    <t>ﾀｸ</t>
  </si>
  <si>
    <t>ﾄｷ</t>
  </si>
  <si>
    <t>稜太</t>
  </si>
  <si>
    <t>ﾘｮｳﾔ</t>
  </si>
  <si>
    <t>関戸</t>
  </si>
  <si>
    <t>ｾｷﾄﾞ</t>
  </si>
  <si>
    <t>ｱﾝｼﾞ</t>
  </si>
  <si>
    <t>ﾋﾛﾀｶ</t>
  </si>
  <si>
    <t>大志</t>
  </si>
  <si>
    <t>ｶｲｼ</t>
  </si>
  <si>
    <t>ﾊﾔﾃ</t>
  </si>
  <si>
    <t>ｽﾄｳ</t>
  </si>
  <si>
    <t>昊</t>
  </si>
  <si>
    <t>八並</t>
  </si>
  <si>
    <t>福原</t>
  </si>
  <si>
    <t>ﾌｸﾊﾗ</t>
  </si>
  <si>
    <t>篠原</t>
  </si>
  <si>
    <t>ｼﾉﾊﾗ</t>
  </si>
  <si>
    <t>陽貴</t>
  </si>
  <si>
    <t>川久保</t>
  </si>
  <si>
    <t>ｶﾜｸﾎﾞ</t>
  </si>
  <si>
    <t>幸大</t>
  </si>
  <si>
    <t>ﾕｷﾄ</t>
  </si>
  <si>
    <t>慧</t>
  </si>
  <si>
    <t>康生</t>
  </si>
  <si>
    <t>琥太郎</t>
  </si>
  <si>
    <t>ｼﾝｹﾞﾝ</t>
  </si>
  <si>
    <t>ﾋﾛﾌﾐ</t>
  </si>
  <si>
    <t>ｺｳｶﾞ</t>
  </si>
  <si>
    <t>松平</t>
  </si>
  <si>
    <t>ﾏﾂﾀﾞｲﾗ</t>
  </si>
  <si>
    <t>村山</t>
  </si>
  <si>
    <t>ﾑﾗﾔﾏ</t>
  </si>
  <si>
    <t>圭悟</t>
  </si>
  <si>
    <t>滝川</t>
  </si>
  <si>
    <t>ﾀｷｶﾞﾜ</t>
  </si>
  <si>
    <t>颯大</t>
  </si>
  <si>
    <t>ﾓﾄｷ</t>
  </si>
  <si>
    <t>羽田</t>
  </si>
  <si>
    <t>ﾊﾀﾞ</t>
  </si>
  <si>
    <t>松石</t>
  </si>
  <si>
    <t>ﾏﾂｲｼ</t>
  </si>
  <si>
    <t>ｱﾂﾉﾘ</t>
  </si>
  <si>
    <t>深浦</t>
  </si>
  <si>
    <t>ﾌｶｳﾗ</t>
  </si>
  <si>
    <t>夏井</t>
  </si>
  <si>
    <t>ﾅﾂｲ</t>
  </si>
  <si>
    <t>光聖</t>
  </si>
  <si>
    <t>吉本</t>
  </si>
  <si>
    <t>颯真</t>
  </si>
  <si>
    <t>ﾗｲﾄ</t>
  </si>
  <si>
    <t>宮里</t>
  </si>
  <si>
    <t>ﾐﾔｻﾞﾄ</t>
  </si>
  <si>
    <t>ｲｯｷ</t>
  </si>
  <si>
    <t>眞崎</t>
  </si>
  <si>
    <t>遥斗</t>
  </si>
  <si>
    <t>夢人</t>
  </si>
  <si>
    <t>中上</t>
  </si>
  <si>
    <t>ﾅｶｶﾞﾐ</t>
  </si>
  <si>
    <t>裕生</t>
  </si>
  <si>
    <t>大瀬良</t>
  </si>
  <si>
    <t>翔和</t>
  </si>
  <si>
    <t>ｼｭｳｷ</t>
  </si>
  <si>
    <t>関</t>
  </si>
  <si>
    <t>祥太</t>
  </si>
  <si>
    <t>永留</t>
  </si>
  <si>
    <t>ﾅｶﾞﾄﾞﾒ</t>
  </si>
  <si>
    <t>本岡</t>
  </si>
  <si>
    <t>ﾓﾄｵｶ</t>
  </si>
  <si>
    <t>大村城南高校だと、ファイル名は「大村城南・高．CSV」になります。</t>
  </si>
  <si>
    <t>ｶｸﾅﾝﾄｸﾍﾞﾂｼｴﾝﾄｷﾞﾂﾌﾞﾝｺｳ</t>
  </si>
  <si>
    <t>佐世保高専</t>
  </si>
  <si>
    <t>koutairenrikujou@news.ed.jp</t>
  </si>
  <si>
    <t>高柳</t>
  </si>
  <si>
    <t>実優</t>
  </si>
  <si>
    <t>ﾀｶﾔﾅｷﾞ</t>
  </si>
  <si>
    <t>叶和子</t>
  </si>
  <si>
    <t>ﾄﾜｺ</t>
  </si>
  <si>
    <t>爽和</t>
  </si>
  <si>
    <t>ｻﾜﾜ</t>
  </si>
  <si>
    <t>南原</t>
  </si>
  <si>
    <t>ﾐﾅﾐﾊﾗ</t>
  </si>
  <si>
    <t>伊佐</t>
  </si>
  <si>
    <t>ｲｻ</t>
  </si>
  <si>
    <t>秋永</t>
  </si>
  <si>
    <t>ｱｷﾅｶﾞ</t>
  </si>
  <si>
    <t>ﾏﾅｷ</t>
  </si>
  <si>
    <t>聖七</t>
  </si>
  <si>
    <t>紗奈</t>
  </si>
  <si>
    <t>源</t>
  </si>
  <si>
    <t>羅名</t>
  </si>
  <si>
    <t>ﾐﾅﾓﾄ</t>
  </si>
  <si>
    <t>ﾗﾅ</t>
  </si>
  <si>
    <t>船津</t>
  </si>
  <si>
    <t>明優</t>
  </si>
  <si>
    <t>ﾌﾅﾂ</t>
  </si>
  <si>
    <t>和希</t>
  </si>
  <si>
    <t>冨嶋</t>
  </si>
  <si>
    <t>ﾄｼﾞﾏ</t>
  </si>
  <si>
    <t>ﾚｲ</t>
  </si>
  <si>
    <t>ｻｸﾗｺ</t>
  </si>
  <si>
    <t>玲菜</t>
  </si>
  <si>
    <t>松瀨</t>
  </si>
  <si>
    <t>俐南</t>
  </si>
  <si>
    <t>千聖</t>
  </si>
  <si>
    <t>心菜</t>
  </si>
  <si>
    <t>衣里</t>
  </si>
  <si>
    <t>ｴﾘ</t>
  </si>
  <si>
    <t>美花</t>
  </si>
  <si>
    <t>紗彩</t>
  </si>
  <si>
    <t>深江</t>
  </si>
  <si>
    <t>ﾌｶｴ</t>
  </si>
  <si>
    <t>大原</t>
  </si>
  <si>
    <t>菜桜</t>
  </si>
  <si>
    <t>ｵｵﾊﾗ</t>
  </si>
  <si>
    <t>春花</t>
  </si>
  <si>
    <t>莉緒</t>
  </si>
  <si>
    <t>森澤</t>
  </si>
  <si>
    <t>ﾓﾘｻﾜ</t>
  </si>
  <si>
    <t>ﾐｵ</t>
  </si>
  <si>
    <t>中溝</t>
  </si>
  <si>
    <t>咲希</t>
  </si>
  <si>
    <t>ﾅｶﾐｿﾞ</t>
  </si>
  <si>
    <t>齋藤</t>
  </si>
  <si>
    <t>礼佳</t>
  </si>
  <si>
    <t>ｻｲﾄｳ</t>
  </si>
  <si>
    <t>釜坂</t>
  </si>
  <si>
    <t>ｶﾏｻｶ</t>
  </si>
  <si>
    <t>空美</t>
  </si>
  <si>
    <t>ｿﾗﾐ</t>
  </si>
  <si>
    <t>峯脇</t>
  </si>
  <si>
    <t>めい</t>
  </si>
  <si>
    <t>ﾐﾈﾜｷ</t>
  </si>
  <si>
    <t>千花</t>
  </si>
  <si>
    <t>ﾁﾊﾅ</t>
  </si>
  <si>
    <t>花凜</t>
  </si>
  <si>
    <t>椿</t>
  </si>
  <si>
    <t>ﾂﾊﾞｷ</t>
  </si>
  <si>
    <t>梨紗</t>
  </si>
  <si>
    <t>中屋</t>
  </si>
  <si>
    <t>華望</t>
  </si>
  <si>
    <t>ﾅｶﾔ</t>
  </si>
  <si>
    <t>凪沙</t>
  </si>
  <si>
    <t>歩実</t>
  </si>
  <si>
    <t>小玉</t>
  </si>
  <si>
    <t>杏菜</t>
  </si>
  <si>
    <t>ｱｽﾞﾅ</t>
  </si>
  <si>
    <t>瀬那</t>
  </si>
  <si>
    <t>妃里</t>
  </si>
  <si>
    <t>鈴音</t>
  </si>
  <si>
    <t>乙羽</t>
  </si>
  <si>
    <t>ｵﾄﾊ</t>
  </si>
  <si>
    <t>海里</t>
  </si>
  <si>
    <t>矢野</t>
  </si>
  <si>
    <t>由菜</t>
  </si>
  <si>
    <t>ﾔﾉ</t>
  </si>
  <si>
    <t>ﾕｲｶ</t>
  </si>
  <si>
    <t>宝来</t>
  </si>
  <si>
    <t>ﾀｶﾗ</t>
  </si>
  <si>
    <t>小谷</t>
  </si>
  <si>
    <t>ｺﾀﾆ</t>
  </si>
  <si>
    <t>咲也加</t>
  </si>
  <si>
    <t>華穂</t>
  </si>
  <si>
    <t>藤岡</t>
  </si>
  <si>
    <t>円</t>
  </si>
  <si>
    <t>ﾌｼﾞｵｶ</t>
  </si>
  <si>
    <t>ﾂﾌﾞﾗ</t>
  </si>
  <si>
    <t>詩月</t>
  </si>
  <si>
    <t>ｳﾂﾞｷ</t>
  </si>
  <si>
    <t>まなか</t>
  </si>
  <si>
    <t>ﾊﾏﾐﾁ</t>
  </si>
  <si>
    <t>優海</t>
  </si>
  <si>
    <t>ﾕﾐ</t>
  </si>
  <si>
    <t>神戸</t>
  </si>
  <si>
    <t>ｶﾝﾍﾞ</t>
  </si>
  <si>
    <t>牟田</t>
  </si>
  <si>
    <t>望美</t>
  </si>
  <si>
    <t>ﾑﾀ</t>
  </si>
  <si>
    <t>紗優</t>
  </si>
  <si>
    <t>真愛</t>
  </si>
  <si>
    <t>ﾐｱ</t>
  </si>
  <si>
    <t>路華</t>
  </si>
  <si>
    <t>ﾛｯｶ</t>
  </si>
  <si>
    <t>白水</t>
  </si>
  <si>
    <t>花乃子</t>
  </si>
  <si>
    <t>ｼﾗﾐｽﾞ</t>
  </si>
  <si>
    <t>ｶﾉｺ</t>
  </si>
  <si>
    <t>詩織</t>
  </si>
  <si>
    <t>ｼｵﾘ</t>
  </si>
  <si>
    <t>りりあ</t>
  </si>
  <si>
    <t>そよ香</t>
  </si>
  <si>
    <t>ｿﾖｶ</t>
  </si>
  <si>
    <t>宮川</t>
  </si>
  <si>
    <t>希海</t>
  </si>
  <si>
    <t>ﾐﾔｶﾞﾜ</t>
  </si>
  <si>
    <t>百笑</t>
  </si>
  <si>
    <t>ﾓﾓｴ</t>
  </si>
  <si>
    <t>菅</t>
  </si>
  <si>
    <t>ｽｶﾞ</t>
  </si>
  <si>
    <t>優芽</t>
  </si>
  <si>
    <t>望帆</t>
  </si>
  <si>
    <t>琉愛</t>
  </si>
  <si>
    <t>汐愛</t>
  </si>
  <si>
    <t>心音</t>
  </si>
  <si>
    <t>ｺｺﾈ</t>
  </si>
  <si>
    <t>大楠</t>
  </si>
  <si>
    <t>英加</t>
  </si>
  <si>
    <t>ｵｵｸｽ</t>
  </si>
  <si>
    <t>ｴｲｶ</t>
  </si>
  <si>
    <t>琴音</t>
  </si>
  <si>
    <t>ｺﾄﾈ</t>
  </si>
  <si>
    <t>絢画</t>
  </si>
  <si>
    <t>椎菜</t>
  </si>
  <si>
    <t>夏妃</t>
  </si>
  <si>
    <t>大平</t>
  </si>
  <si>
    <t>ｵｵﾋﾗ</t>
  </si>
  <si>
    <t>結花</t>
  </si>
  <si>
    <t>歌</t>
  </si>
  <si>
    <t>ｳﾀ</t>
  </si>
  <si>
    <t>上田</t>
  </si>
  <si>
    <t>優衣奈</t>
  </si>
  <si>
    <t>犬塚</t>
  </si>
  <si>
    <t>ｲﾇﾂｶ</t>
  </si>
  <si>
    <t>植嶋</t>
  </si>
  <si>
    <t>妃彩良</t>
  </si>
  <si>
    <t>ｳｴｼﾞﾏ</t>
  </si>
  <si>
    <t>ｷｻﾗ</t>
  </si>
  <si>
    <t>宇藤</t>
  </si>
  <si>
    <t>ｳﾄｳ</t>
  </si>
  <si>
    <t>富川</t>
  </si>
  <si>
    <t>珠衣</t>
  </si>
  <si>
    <t>ﾄﾐｶﾜ</t>
  </si>
  <si>
    <t>ｼﾞｭｲ</t>
  </si>
  <si>
    <t>岩男</t>
  </si>
  <si>
    <t>髙濵</t>
  </si>
  <si>
    <t>ﾀｶﾊﾏ</t>
  </si>
  <si>
    <t>華英</t>
  </si>
  <si>
    <t>ｶｴ</t>
  </si>
  <si>
    <t>湊帆</t>
  </si>
  <si>
    <t>ｼﾉｻﾞｷ</t>
  </si>
  <si>
    <t>ﾐﾅﾎ</t>
  </si>
  <si>
    <t>音彩</t>
  </si>
  <si>
    <t>光莉</t>
  </si>
  <si>
    <t>須川</t>
  </si>
  <si>
    <t>ｽｶﾞﾜ</t>
  </si>
  <si>
    <t>小葵</t>
  </si>
  <si>
    <t>河俣</t>
  </si>
  <si>
    <t>ｶﾜﾏﾀ</t>
  </si>
  <si>
    <t>檀</t>
  </si>
  <si>
    <t>美陽</t>
  </si>
  <si>
    <t>ﾀﾞﾝ</t>
  </si>
  <si>
    <t>友楽</t>
  </si>
  <si>
    <t>ｾｻｷ</t>
  </si>
  <si>
    <t>明石</t>
  </si>
  <si>
    <t>ちよ</t>
  </si>
  <si>
    <t>ｱｶｼ</t>
  </si>
  <si>
    <t>ﾁﾖ</t>
  </si>
  <si>
    <t>唯香</t>
  </si>
  <si>
    <t>寺井</t>
  </si>
  <si>
    <t>ﾃﾗｲ</t>
  </si>
  <si>
    <t>青﨑</t>
  </si>
  <si>
    <t>未紗</t>
  </si>
  <si>
    <t>ｱｵｻｷ</t>
  </si>
  <si>
    <t>ﾐｻ</t>
  </si>
  <si>
    <t>瓜生</t>
  </si>
  <si>
    <t>あかり</t>
  </si>
  <si>
    <t>ｳﾘｳ</t>
  </si>
  <si>
    <t>ｱｶﾘ</t>
  </si>
  <si>
    <t>長嶋</t>
  </si>
  <si>
    <t>緩菜</t>
  </si>
  <si>
    <t>ﾅｶﾞｼﾏ</t>
  </si>
  <si>
    <t>陽鞠</t>
  </si>
  <si>
    <t>豊増</t>
  </si>
  <si>
    <t>美悠</t>
  </si>
  <si>
    <t>ﾄﾖﾏｽ</t>
  </si>
  <si>
    <t>江川</t>
  </si>
  <si>
    <t>莉央奈</t>
  </si>
  <si>
    <t>ｴｶﾞﾜ</t>
  </si>
  <si>
    <t>ﾘｵﾅ</t>
  </si>
  <si>
    <t>瑠菜</t>
  </si>
  <si>
    <t>乃愛</t>
  </si>
  <si>
    <t>愛湖</t>
  </si>
  <si>
    <t>莉璃</t>
  </si>
  <si>
    <t>中園</t>
  </si>
  <si>
    <t>結葵</t>
  </si>
  <si>
    <t>ﾅｶｿﾞﾉ</t>
  </si>
  <si>
    <t>葵唯</t>
  </si>
  <si>
    <t>廣田</t>
  </si>
  <si>
    <t>香菜</t>
  </si>
  <si>
    <t>ﾋﾛﾀ</t>
  </si>
  <si>
    <t>ｻｲｷ</t>
  </si>
  <si>
    <t>晏奈</t>
  </si>
  <si>
    <t>ｱﾝﾅ</t>
  </si>
  <si>
    <t>湊</t>
  </si>
  <si>
    <t>ﾐﾅﾄ</t>
  </si>
  <si>
    <t>日菜</t>
  </si>
  <si>
    <t>諸岡</t>
  </si>
  <si>
    <t>ﾓﾛｵｶ</t>
  </si>
  <si>
    <t>まこ</t>
  </si>
  <si>
    <t>窄</t>
  </si>
  <si>
    <t>ｻｺ</t>
  </si>
  <si>
    <t>澁谷</t>
  </si>
  <si>
    <t>ｼﾌﾞﾔ</t>
  </si>
  <si>
    <t>上赤</t>
  </si>
  <si>
    <t>美羽</t>
  </si>
  <si>
    <t>ｶﾐｱｶ</t>
  </si>
  <si>
    <t>土橋</t>
  </si>
  <si>
    <t>杏奈</t>
  </si>
  <si>
    <t>ﾂﾁﾊﾞｼ</t>
  </si>
  <si>
    <t>里紗</t>
  </si>
  <si>
    <t>染田</t>
  </si>
  <si>
    <t>成美</t>
  </si>
  <si>
    <t>ｿﾒﾀﾞ</t>
  </si>
  <si>
    <t>ﾅﾙﾐ</t>
  </si>
  <si>
    <t>堀池</t>
  </si>
  <si>
    <t>来音</t>
  </si>
  <si>
    <t>ﾎﾘｲｹ</t>
  </si>
  <si>
    <t>ｺﾉﾝ</t>
  </si>
  <si>
    <t>下津浦</t>
  </si>
  <si>
    <t>ｼﾓﾂｳﾗ</t>
  </si>
  <si>
    <t>筒井</t>
  </si>
  <si>
    <t>ﾂﾂｲ</t>
  </si>
  <si>
    <t>杉山</t>
  </si>
  <si>
    <t>心美</t>
  </si>
  <si>
    <t>ｽｷﾞﾔﾏ</t>
  </si>
  <si>
    <t>遜羽</t>
  </si>
  <si>
    <t>ﾕｽﾞﾊ</t>
  </si>
  <si>
    <t>あむ</t>
  </si>
  <si>
    <t>ｱﾑ</t>
  </si>
  <si>
    <t>愛望</t>
  </si>
  <si>
    <t>ｱﾉﾝ</t>
  </si>
  <si>
    <t>よしの</t>
  </si>
  <si>
    <t>りんか</t>
  </si>
  <si>
    <t>悠耶</t>
  </si>
  <si>
    <t>茉結</t>
  </si>
  <si>
    <t>涼香</t>
  </si>
  <si>
    <t>礼音</t>
  </si>
  <si>
    <t>大田</t>
  </si>
  <si>
    <t>彩生</t>
  </si>
  <si>
    <t>理央</t>
  </si>
  <si>
    <t>侑歩</t>
  </si>
  <si>
    <t>ﾕｳﾎ</t>
  </si>
  <si>
    <t>楊井</t>
  </si>
  <si>
    <t>孝太朗</t>
  </si>
  <si>
    <t>浩太郎</t>
  </si>
  <si>
    <t>立山</t>
  </si>
  <si>
    <t>陽一</t>
  </si>
  <si>
    <t>ﾀﾃﾔﾏ</t>
  </si>
  <si>
    <t>ﾖｳｲﾁ</t>
  </si>
  <si>
    <t>大牙</t>
  </si>
  <si>
    <t>秀斗</t>
  </si>
  <si>
    <t>洸太</t>
  </si>
  <si>
    <t>歩</t>
  </si>
  <si>
    <t>鶴川</t>
  </si>
  <si>
    <t>隼登</t>
  </si>
  <si>
    <t>ﾂﾙｶﾜ</t>
  </si>
  <si>
    <t>政陽</t>
  </si>
  <si>
    <t>ｼｮｳﾏ</t>
  </si>
  <si>
    <t>皓人</t>
  </si>
  <si>
    <t>家中</t>
  </si>
  <si>
    <t>ｲｴﾅｶ</t>
  </si>
  <si>
    <t>瀨戸</t>
  </si>
  <si>
    <t>ｾﾄ</t>
  </si>
  <si>
    <t>ﾋｭｳﾏ</t>
  </si>
  <si>
    <t>漣音</t>
  </si>
  <si>
    <t>甲斐田</t>
  </si>
  <si>
    <t>ｶｲﾀﾞ</t>
  </si>
  <si>
    <t>将汰</t>
  </si>
  <si>
    <t>颯音</t>
  </si>
  <si>
    <t>金石</t>
  </si>
  <si>
    <t>圭柊</t>
  </si>
  <si>
    <t>ｶﾅｲｼ</t>
  </si>
  <si>
    <t>充己</t>
  </si>
  <si>
    <t>亮太郎</t>
  </si>
  <si>
    <t>太幹</t>
  </si>
  <si>
    <t>ﾋﾀﾞｶ</t>
  </si>
  <si>
    <t>古野</t>
  </si>
  <si>
    <t>ｺﾉ</t>
  </si>
  <si>
    <t>鈴木</t>
  </si>
  <si>
    <t>颯心</t>
  </si>
  <si>
    <t>ｽｽﾞｷ</t>
  </si>
  <si>
    <t>健仁</t>
  </si>
  <si>
    <t>怜児</t>
  </si>
  <si>
    <t>ﾘｮｳｼﾞ</t>
  </si>
  <si>
    <t>優大</t>
  </si>
  <si>
    <t>福本</t>
  </si>
  <si>
    <t>ﾌｸﾓﾄ</t>
  </si>
  <si>
    <t>公希</t>
  </si>
  <si>
    <t>ﾐﾋﾛ</t>
  </si>
  <si>
    <t>夏弥</t>
  </si>
  <si>
    <t>ﾅﾂﾔ</t>
  </si>
  <si>
    <t>聖</t>
  </si>
  <si>
    <t>大晋</t>
  </si>
  <si>
    <t>東原</t>
  </si>
  <si>
    <t>志功</t>
  </si>
  <si>
    <t>ﾋｶﾞｼﾊﾗ</t>
  </si>
  <si>
    <t>ｼｺｳ</t>
  </si>
  <si>
    <t>優月</t>
  </si>
  <si>
    <t>遥椰</t>
  </si>
  <si>
    <t>漣大</t>
  </si>
  <si>
    <t>ﾊﾏﾑﾗ</t>
  </si>
  <si>
    <t>龍太</t>
  </si>
  <si>
    <t>ﾘｭｳﾀ</t>
  </si>
  <si>
    <t>庵慈</t>
  </si>
  <si>
    <t>片岡</t>
  </si>
  <si>
    <t>佳晃</t>
  </si>
  <si>
    <t>ｶﾀｵｶ</t>
  </si>
  <si>
    <t>ﾖｼｱｷ</t>
  </si>
  <si>
    <t>ﾋﾛｶｽﾞ</t>
  </si>
  <si>
    <t>武蔵</t>
  </si>
  <si>
    <t>ﾀｹｿﾞｳ</t>
  </si>
  <si>
    <t>竣哉</t>
  </si>
  <si>
    <t>旭</t>
  </si>
  <si>
    <t>ｴｲｷ</t>
  </si>
  <si>
    <t>ﾗｲｷ</t>
  </si>
  <si>
    <t>愁</t>
  </si>
  <si>
    <t>孝治</t>
  </si>
  <si>
    <t>要</t>
  </si>
  <si>
    <t>藤</t>
  </si>
  <si>
    <t>ﾄｳ</t>
  </si>
  <si>
    <t>玲雄</t>
  </si>
  <si>
    <t>齊藤</t>
  </si>
  <si>
    <t>宰論</t>
  </si>
  <si>
    <t>ｻｲﾛﾝ</t>
  </si>
  <si>
    <t>璃海</t>
  </si>
  <si>
    <t>神崎</t>
  </si>
  <si>
    <t>漁船</t>
  </si>
  <si>
    <t>琉心</t>
  </si>
  <si>
    <t>ﾘｮｳｾﾝ</t>
  </si>
  <si>
    <t>ﾘｭｳｼﾝ</t>
  </si>
  <si>
    <t>ｶﾂﾔ</t>
  </si>
  <si>
    <t>侑篤</t>
  </si>
  <si>
    <t>ﾕｷｱﾂ</t>
  </si>
  <si>
    <t>鶴田</t>
  </si>
  <si>
    <t>ﾂﾙﾀ</t>
  </si>
  <si>
    <t>菖蒲</t>
  </si>
  <si>
    <t>ｼｮｳﾌﾞ</t>
  </si>
  <si>
    <t>悠月</t>
  </si>
  <si>
    <t>井関</t>
  </si>
  <si>
    <t>ｲｾｷ</t>
  </si>
  <si>
    <t>氏原</t>
  </si>
  <si>
    <t>主博</t>
  </si>
  <si>
    <t>ｳｼﾞﾜﾗ</t>
  </si>
  <si>
    <t>ｶｽﾞﾋﾛ</t>
  </si>
  <si>
    <t>池崎</t>
  </si>
  <si>
    <t>ｲｹｻﾞｷ</t>
  </si>
  <si>
    <t>未徠</t>
  </si>
  <si>
    <t>真裕</t>
  </si>
  <si>
    <t>慶達</t>
  </si>
  <si>
    <t>ｹｲﾀﾂ</t>
  </si>
  <si>
    <t>悠季斗</t>
  </si>
  <si>
    <t>修駕</t>
  </si>
  <si>
    <t>ｼｭｳｶﾞ</t>
  </si>
  <si>
    <t>永石</t>
  </si>
  <si>
    <t>聖真</t>
  </si>
  <si>
    <t>ﾅｶﾞｲｼ</t>
  </si>
  <si>
    <t>蒼天</t>
  </si>
  <si>
    <t>滉平</t>
  </si>
  <si>
    <t>ｵﾀﾞｻｷ</t>
  </si>
  <si>
    <t>児玉</t>
  </si>
  <si>
    <t>虎太郎</t>
  </si>
  <si>
    <t>山陸</t>
  </si>
  <si>
    <t>晴斗</t>
  </si>
  <si>
    <t>ﾔﾏﾘｸ</t>
  </si>
  <si>
    <t>祥司</t>
  </si>
  <si>
    <t>ｼｮｳｼﾞ</t>
  </si>
  <si>
    <t>礼雄</t>
  </si>
  <si>
    <t>涼太</t>
  </si>
  <si>
    <t>翔馬</t>
  </si>
  <si>
    <t>ｵｵｾﾗ</t>
  </si>
  <si>
    <t>ﾘｭｳｱ</t>
  </si>
  <si>
    <t>幸利</t>
  </si>
  <si>
    <t>楓真</t>
  </si>
  <si>
    <t>ﾌｳﾏ</t>
  </si>
  <si>
    <t>健典</t>
  </si>
  <si>
    <t>宇土</t>
  </si>
  <si>
    <t>尚哉</t>
  </si>
  <si>
    <t>ｳﾄ</t>
  </si>
  <si>
    <t>貫太郎</t>
  </si>
  <si>
    <t>ｶﾝﾀﾛｳ</t>
  </si>
  <si>
    <t>奏音</t>
  </si>
  <si>
    <t>理</t>
  </si>
  <si>
    <t>ｻﾄ</t>
  </si>
  <si>
    <t>紫陽</t>
  </si>
  <si>
    <t>ｼﾖｳ</t>
  </si>
  <si>
    <t>安樂</t>
  </si>
  <si>
    <t>智輝</t>
  </si>
  <si>
    <t>ｱﾝﾗｸ</t>
  </si>
  <si>
    <t>ｻﾄｷ</t>
  </si>
  <si>
    <t>龍成</t>
  </si>
  <si>
    <t>魁斗</t>
  </si>
  <si>
    <t>弦太</t>
  </si>
  <si>
    <t>前園</t>
  </si>
  <si>
    <t>侑志</t>
  </si>
  <si>
    <t>ﾏｴｿﾉ</t>
  </si>
  <si>
    <t>斉訓</t>
  </si>
  <si>
    <t>ﾅｵﾋﾛ</t>
  </si>
  <si>
    <t>久我</t>
  </si>
  <si>
    <t>ｸｶﾞ</t>
  </si>
  <si>
    <t>心暉</t>
  </si>
  <si>
    <t>ｼﾝｷ</t>
  </si>
  <si>
    <t>淳之介</t>
  </si>
  <si>
    <t>ｼﾞｭﾝﾉｽｹ</t>
  </si>
  <si>
    <t>凰多</t>
  </si>
  <si>
    <t>透河</t>
  </si>
  <si>
    <t>祐生</t>
  </si>
  <si>
    <t>ﾕｳｲ</t>
  </si>
  <si>
    <t>葵偉</t>
  </si>
  <si>
    <t>朝倉</t>
  </si>
  <si>
    <t>ｱｻｸﾗ</t>
  </si>
  <si>
    <t>ｱｵｿﾞﾗ</t>
  </si>
  <si>
    <t>琴野</t>
  </si>
  <si>
    <t>英徹</t>
  </si>
  <si>
    <t>ｺﾄﾉ</t>
  </si>
  <si>
    <t>ﾋﾃﾞﾕｷ</t>
  </si>
  <si>
    <t>昊樹</t>
  </si>
  <si>
    <t>淳希</t>
  </si>
  <si>
    <t>ｼﾞｭﾝｷ</t>
  </si>
  <si>
    <t>末吉</t>
  </si>
  <si>
    <t>慶太</t>
  </si>
  <si>
    <t>ｽｴﾖｼ</t>
  </si>
  <si>
    <t>悠翔</t>
  </si>
  <si>
    <t>ﾋｻﾄ</t>
  </si>
  <si>
    <t>旺介</t>
  </si>
  <si>
    <t>龍瑚</t>
  </si>
  <si>
    <t>ﾘｭｳｺﾞ</t>
  </si>
  <si>
    <t>獅王</t>
  </si>
  <si>
    <t>杉原</t>
  </si>
  <si>
    <t>ｽｷﾞﾊﾗ</t>
  </si>
  <si>
    <t>ｷﾖ</t>
  </si>
  <si>
    <t>拓磨</t>
  </si>
  <si>
    <t>慎吾</t>
  </si>
  <si>
    <t>智宏</t>
  </si>
  <si>
    <t>呉羽</t>
  </si>
  <si>
    <t>智貴</t>
  </si>
  <si>
    <t>海翔</t>
  </si>
  <si>
    <t>ﾐｼｮｳ</t>
  </si>
  <si>
    <t>健悟</t>
  </si>
  <si>
    <t>ｹﾝｺﾞ</t>
  </si>
  <si>
    <t>西島</t>
  </si>
  <si>
    <t>怜司</t>
  </si>
  <si>
    <t>寿麻</t>
  </si>
  <si>
    <t>聖陽</t>
  </si>
  <si>
    <t>ｾｲﾖｳ</t>
  </si>
  <si>
    <t>栗原</t>
  </si>
  <si>
    <t>愛輝</t>
  </si>
  <si>
    <t>ｸﾘﾊﾗ</t>
  </si>
  <si>
    <t>ｱｲｷ</t>
  </si>
  <si>
    <t>勇輝</t>
  </si>
  <si>
    <t>崇総</t>
  </si>
  <si>
    <t>ﾀｶﾐﾁ</t>
  </si>
  <si>
    <t>ｱﾂﾋﾛ</t>
  </si>
  <si>
    <t>隆弘</t>
  </si>
  <si>
    <t>晴</t>
  </si>
  <si>
    <t>下山</t>
  </si>
  <si>
    <t>ｼﾓﾔﾏ</t>
  </si>
  <si>
    <t>倖輝</t>
  </si>
  <si>
    <t>橋爪</t>
  </si>
  <si>
    <t>ﾊｼﾂﾞﾒ</t>
  </si>
  <si>
    <t>遙</t>
  </si>
  <si>
    <t>勇伸</t>
  </si>
  <si>
    <t>寺尾</t>
  </si>
  <si>
    <t>龍士</t>
  </si>
  <si>
    <t>ﾃﾗｵ</t>
  </si>
  <si>
    <t>了太</t>
  </si>
  <si>
    <t>千隼</t>
  </si>
  <si>
    <t>ﾁﾊﾔ</t>
  </si>
  <si>
    <t>下見</t>
  </si>
  <si>
    <t>篤煌</t>
  </si>
  <si>
    <t>ｼﾓﾐ</t>
  </si>
  <si>
    <t>紘文</t>
  </si>
  <si>
    <t>太田尾</t>
  </si>
  <si>
    <t>龍輝</t>
  </si>
  <si>
    <t>ｵｵﾀｵ</t>
  </si>
  <si>
    <t>晴生</t>
  </si>
  <si>
    <t>心夢</t>
  </si>
  <si>
    <t>ﾓﾄﾕﾒ</t>
  </si>
  <si>
    <t>辛山</t>
  </si>
  <si>
    <t>ｶﾗﾔﾏ</t>
  </si>
  <si>
    <t>有真</t>
  </si>
  <si>
    <t>太煌</t>
  </si>
  <si>
    <t>ﾀｲｺｳ</t>
  </si>
  <si>
    <t>爽夢</t>
  </si>
  <si>
    <t>ｻﾜﾑ</t>
  </si>
  <si>
    <t>阿野</t>
  </si>
  <si>
    <t>ｱﾉ</t>
  </si>
  <si>
    <t>里吉</t>
  </si>
  <si>
    <t>漣</t>
  </si>
  <si>
    <t>ｻﾄﾖｼ</t>
  </si>
  <si>
    <t>拳也</t>
  </si>
  <si>
    <t>ｹﾝﾔ</t>
  </si>
  <si>
    <t>吉井</t>
  </si>
  <si>
    <t>上川</t>
  </si>
  <si>
    <t>祐佳</t>
  </si>
  <si>
    <t>ｶﾐｶﾞﾜ</t>
  </si>
  <si>
    <t>陽晴</t>
  </si>
  <si>
    <t>ﾖｳｾｲ</t>
  </si>
  <si>
    <t>安原</t>
  </si>
  <si>
    <t>愛稀</t>
  </si>
  <si>
    <t>ﾔｽﾊﾗ</t>
  </si>
  <si>
    <t>旺</t>
  </si>
  <si>
    <t>相原</t>
  </si>
  <si>
    <t>洸亮</t>
  </si>
  <si>
    <t>ｱｲﾊﾗ</t>
  </si>
  <si>
    <t>泰啓</t>
  </si>
  <si>
    <t>谷内</t>
  </si>
  <si>
    <t>ﾀﾆｳﾁ</t>
  </si>
  <si>
    <t>納所</t>
  </si>
  <si>
    <t>來稀</t>
  </si>
  <si>
    <t>ﾉｳｼｮ</t>
  </si>
  <si>
    <t>相知</t>
  </si>
  <si>
    <t>ｵｵﾁ</t>
  </si>
  <si>
    <t>奏汰</t>
  </si>
  <si>
    <t>中瀬</t>
  </si>
  <si>
    <t>力</t>
  </si>
  <si>
    <t>ﾅｶｾ</t>
  </si>
  <si>
    <t>乃天</t>
  </si>
  <si>
    <t>鳴</t>
  </si>
  <si>
    <t>ﾑｻｼ</t>
  </si>
  <si>
    <t>富田谷</t>
  </si>
  <si>
    <t>ﾄﾐﾀﾔ</t>
  </si>
  <si>
    <t>木谷</t>
  </si>
  <si>
    <t>虎二郎</t>
  </si>
  <si>
    <t>ｷﾀﾞﾆ</t>
  </si>
  <si>
    <t>ｺｼﾞﾛｳ</t>
  </si>
  <si>
    <t>陽琉</t>
  </si>
  <si>
    <t>鶴</t>
  </si>
  <si>
    <t>智己</t>
  </si>
  <si>
    <t>ﾂﾙ</t>
  </si>
  <si>
    <t>丈護</t>
  </si>
  <si>
    <t>ｼﾞｮｳｺﾞ</t>
  </si>
  <si>
    <t>並川</t>
  </si>
  <si>
    <t>峻輔</t>
  </si>
  <si>
    <t>ﾅﾐｶﾜ</t>
  </si>
  <si>
    <t>暁介</t>
  </si>
  <si>
    <t>武末</t>
  </si>
  <si>
    <t>ﾀｹｽｴ</t>
  </si>
  <si>
    <t>健心</t>
  </si>
  <si>
    <t>颯一郎</t>
  </si>
  <si>
    <t>副嶋</t>
  </si>
  <si>
    <t>小嶺</t>
  </si>
  <si>
    <t>野依</t>
  </si>
  <si>
    <t>ｺﾐﾈ</t>
  </si>
  <si>
    <t>朽原</t>
  </si>
  <si>
    <t>ｸﾁﾊﾗ</t>
  </si>
  <si>
    <t>悠太郎</t>
  </si>
  <si>
    <t>純之介</t>
  </si>
  <si>
    <t>啓吾</t>
  </si>
  <si>
    <t>大育</t>
  </si>
  <si>
    <t>ﾀｽｸ</t>
  </si>
  <si>
    <t>會川</t>
  </si>
  <si>
    <t>統星</t>
  </si>
  <si>
    <t>ｽﾊﾞﾙ</t>
  </si>
  <si>
    <t>裕哉</t>
  </si>
  <si>
    <t>ﾋﾛﾔ</t>
  </si>
  <si>
    <t>大我</t>
  </si>
  <si>
    <t>奨</t>
  </si>
  <si>
    <t>ｵｵｶﾞ</t>
  </si>
  <si>
    <t>拓眞</t>
  </si>
  <si>
    <t>魁</t>
  </si>
  <si>
    <t>一</t>
  </si>
  <si>
    <t>ﾊｼﾞﾒ</t>
  </si>
  <si>
    <t>藤坂</t>
  </si>
  <si>
    <t>里空</t>
  </si>
  <si>
    <t>ﾌｼﾞｻｶ</t>
  </si>
  <si>
    <t>成瀬</t>
  </si>
  <si>
    <t>嘉人</t>
  </si>
  <si>
    <t>ﾅﾙｾ</t>
  </si>
  <si>
    <t>川村</t>
  </si>
  <si>
    <t>亮静</t>
  </si>
  <si>
    <t>ｶﾜﾑﾗ</t>
  </si>
  <si>
    <t>ﾘｮｳｾｲ</t>
  </si>
  <si>
    <t>国興</t>
  </si>
  <si>
    <t>ｸﾆｵｷ</t>
  </si>
  <si>
    <t>若松</t>
  </si>
  <si>
    <t>豊人</t>
  </si>
  <si>
    <t>ﾜｶﾏﾂ</t>
  </si>
  <si>
    <t>ﾄﾖﾋﾄ</t>
  </si>
  <si>
    <t>木上</t>
  </si>
  <si>
    <t>蒼斗</t>
  </si>
  <si>
    <t>ｷｳｴ</t>
  </si>
  <si>
    <t>龍己</t>
  </si>
  <si>
    <t>ｻﾀ</t>
  </si>
  <si>
    <t>盛晴</t>
  </si>
  <si>
    <t>ｼｹﾞﾊﾙ</t>
  </si>
  <si>
    <t>一馬</t>
  </si>
  <si>
    <t>駒井</t>
  </si>
  <si>
    <t>ｺﾏｲ</t>
  </si>
  <si>
    <t>海太</t>
  </si>
  <si>
    <t>ｶｲﾀ</t>
  </si>
  <si>
    <t>滉基</t>
  </si>
  <si>
    <t>嘉昭</t>
  </si>
  <si>
    <t>田平</t>
  </si>
  <si>
    <t>実聖</t>
  </si>
  <si>
    <t>ﾀﾋﾞﾗ</t>
  </si>
  <si>
    <t>京司</t>
  </si>
  <si>
    <t>松倉</t>
  </si>
  <si>
    <t>ﾏﾂｸﾗ</t>
  </si>
  <si>
    <t>智惺</t>
  </si>
  <si>
    <t>ﾁｾｲ</t>
  </si>
  <si>
    <t>慧人</t>
  </si>
  <si>
    <t>朋慈</t>
  </si>
  <si>
    <t>ﾄﾓﾔｽ</t>
  </si>
  <si>
    <t>隼太郎</t>
  </si>
  <si>
    <t>ｼｭﾝﾀﾛｳ</t>
  </si>
  <si>
    <t>井元</t>
  </si>
  <si>
    <t>絢太</t>
  </si>
  <si>
    <t>ｲﾉﾓﾄ</t>
  </si>
  <si>
    <t>久和</t>
  </si>
  <si>
    <t>ｸﾜ</t>
  </si>
  <si>
    <t>槙野</t>
  </si>
  <si>
    <t>蒼大</t>
  </si>
  <si>
    <t>川端</t>
  </si>
  <si>
    <t>朱羅</t>
  </si>
  <si>
    <t>ｼｭﾗ</t>
  </si>
  <si>
    <t>快斗</t>
  </si>
  <si>
    <t>琥貴</t>
  </si>
  <si>
    <t>村井</t>
  </si>
  <si>
    <t>ﾑﾗｲ</t>
  </si>
  <si>
    <t>悠輔</t>
  </si>
  <si>
    <t>中橋</t>
  </si>
  <si>
    <t>ﾅｶﾊｼ</t>
  </si>
  <si>
    <t>中</t>
  </si>
  <si>
    <t>遙翔</t>
  </si>
  <si>
    <t>ﾅｶ</t>
  </si>
  <si>
    <t>喜多</t>
  </si>
  <si>
    <t>ｷﾀ</t>
  </si>
  <si>
    <t>久野</t>
  </si>
  <si>
    <t>ｸﾉ</t>
  </si>
  <si>
    <t>匠吾</t>
  </si>
  <si>
    <t>大部</t>
  </si>
  <si>
    <t>ﾀﾞｲﾌﾞ</t>
  </si>
  <si>
    <t>ｱﾗﾀ</t>
  </si>
  <si>
    <t>城戸</t>
  </si>
  <si>
    <t>寿也</t>
  </si>
  <si>
    <t>龍</t>
  </si>
  <si>
    <t>凌陽</t>
  </si>
  <si>
    <t>ｳｷｮｳ</t>
  </si>
  <si>
    <t>徠輝</t>
  </si>
  <si>
    <t>匠登</t>
  </si>
  <si>
    <t>直親</t>
  </si>
  <si>
    <t>ﾅｵﾁｶ</t>
  </si>
  <si>
    <t>正弥</t>
  </si>
  <si>
    <t>ﾏｻﾐ</t>
  </si>
  <si>
    <t>舩津</t>
  </si>
  <si>
    <t>秀惇</t>
  </si>
  <si>
    <t>ﾋﾃﾞﾄｼ</t>
  </si>
  <si>
    <t>雄斗</t>
  </si>
  <si>
    <t>堀田</t>
  </si>
  <si>
    <t>結之介</t>
  </si>
  <si>
    <t>ﾎﾘﾀ</t>
  </si>
  <si>
    <t>健海</t>
  </si>
  <si>
    <t>ﾀﾂﾐ</t>
  </si>
  <si>
    <t>島原中央</t>
  </si>
  <si>
    <t>ｼﾏﾊﾞﾗﾁｭｳｵｳ</t>
  </si>
  <si>
    <t>虹の原特支</t>
  </si>
  <si>
    <t>ろう</t>
  </si>
  <si>
    <t>info＠nagasaki-koutairen.jp</t>
  </si>
  <si>
    <t>長崎県高等学校総合体育大会　参加申込書（認知書）   ２部印刷　</t>
  </si>
  <si>
    <t>・公印を押したものは、１部は学校、１部は顧問で保管してください。</t>
  </si>
  <si>
    <t>※選手･補助員以外で出せる人数</t>
  </si>
  <si>
    <t>（C級審判員人数）</t>
  </si>
  <si>
    <t>※ネットワークフォルダ（共有ファイルサーバ等）上では、</t>
  </si>
  <si>
    <t>※MacやOffice互換製品では、動作はしません。</t>
  </si>
  <si>
    <t>マクロを有効にする方法</t>
  </si>
  <si>
    <t>[ファイル] タブをクリックします。</t>
  </si>
  <si>
    <t>[オプション] をクリックします。</t>
  </si>
  <si>
    <t>[セキュリティ（トラスト） センター] をクリックし、[セキュリティ（トラスト） センターの設定] をクリックします。</t>
  </si>
  <si>
    <t>[セキュリティ（トラスト） センター] の [マクロの設定] をクリックします。</t>
  </si>
  <si>
    <t>「すべてのマクロを有効にする」をチェックし、[OK] をクリック します。</t>
  </si>
  <si>
    <t>「編集を有効にする・・・」のようなメッセージが上部にでたら、「有効」にします</t>
  </si>
  <si>
    <t>※Excelファイルを開き直す必要がある場合があります。</t>
  </si>
  <si>
    <t>ファイルを閉じます</t>
  </si>
  <si>
    <t>下の方に、「セキュリティ・・・」の項目のチェックボックスをクリックし、チェックを入れる</t>
  </si>
  <si>
    <t>OKをクリックし、ファイルを開く</t>
  </si>
  <si>
    <t>ZIP圧縮ファイルを解凍する方法</t>
  </si>
  <si>
    <t>または、</t>
  </si>
  <si>
    <t>解凍ソフトを使用するか、以下のいずれかの方法でお願いします</t>
  </si>
  <si>
    <t>マクロを有効にしても動作しない場合（上部に赤帯でメッセージがでる場合など）</t>
  </si>
  <si>
    <t>ネットワークフォルダ内で作業しないといけない場合は、</t>
  </si>
  <si>
    <t>ネットワーク管理者へ相談してください。</t>
  </si>
  <si>
    <t>（ショートカットのパスをIPからコンピュータ名等に変更する必要があります。）</t>
  </si>
  <si>
    <t>裕夢</t>
  </si>
  <si>
    <t>天翔</t>
  </si>
  <si>
    <t>琉翔</t>
  </si>
  <si>
    <t>憂杷</t>
  </si>
  <si>
    <t>唯斗</t>
  </si>
  <si>
    <t>石川</t>
  </si>
  <si>
    <t>結月</t>
  </si>
  <si>
    <t>ｲｼｶﾜ</t>
  </si>
  <si>
    <t>水輝</t>
  </si>
  <si>
    <t>度嶋</t>
  </si>
  <si>
    <t>豊川</t>
  </si>
  <si>
    <t>海音</t>
  </si>
  <si>
    <t>ﾄﾖｶﾜ</t>
  </si>
  <si>
    <t>ﾐｵﾝ</t>
  </si>
  <si>
    <t>豊田</t>
  </si>
  <si>
    <t>南音</t>
  </si>
  <si>
    <t>ﾄﾖﾀﾞ</t>
  </si>
  <si>
    <t>ﾅｲﾝ</t>
  </si>
  <si>
    <t>大森</t>
  </si>
  <si>
    <t>龍晋</t>
  </si>
  <si>
    <t>ｵｵﾓﾘ</t>
  </si>
  <si>
    <t>知名</t>
  </si>
  <si>
    <t>恵斗</t>
  </si>
  <si>
    <t>ﾄｵﾙ</t>
  </si>
  <si>
    <t>鳥生</t>
  </si>
  <si>
    <t>寛翔</t>
  </si>
  <si>
    <t>ﾄﾘｳ</t>
  </si>
  <si>
    <t>溝江</t>
  </si>
  <si>
    <t>ﾐｿﾞｴ</t>
  </si>
  <si>
    <t>恭涼</t>
  </si>
  <si>
    <t>井石</t>
  </si>
  <si>
    <t>白岩</t>
  </si>
  <si>
    <t>幸輝</t>
  </si>
  <si>
    <t>ｼﾗｲﾜ</t>
  </si>
  <si>
    <t>柿山</t>
  </si>
  <si>
    <t>ｶｷﾔﾏ</t>
  </si>
  <si>
    <t>龍斗</t>
  </si>
  <si>
    <t>白坂</t>
  </si>
  <si>
    <t>駿也</t>
  </si>
  <si>
    <t>ｼﾗｻｶ</t>
  </si>
  <si>
    <t>憲旺</t>
  </si>
  <si>
    <t>ｱｷｵｳ</t>
  </si>
  <si>
    <t>潤平</t>
  </si>
  <si>
    <t>恵丞</t>
  </si>
  <si>
    <t>真己</t>
  </si>
  <si>
    <t>宥心</t>
  </si>
  <si>
    <t>永吉</t>
  </si>
  <si>
    <t>莉久</t>
  </si>
  <si>
    <t>ﾅｶﾞﾖｼ</t>
  </si>
  <si>
    <t>細田</t>
  </si>
  <si>
    <t>蓮人</t>
  </si>
  <si>
    <t>ﾎｿﾀﾞ</t>
  </si>
  <si>
    <t>耕大</t>
  </si>
  <si>
    <t>陽斗</t>
  </si>
  <si>
    <t>ﾄｸﾀﾞ</t>
  </si>
  <si>
    <t>高井</t>
  </si>
  <si>
    <t>聖哉</t>
  </si>
  <si>
    <t>ﾀｶｲ</t>
  </si>
  <si>
    <t>悠史</t>
  </si>
  <si>
    <t>ﾕﾋﾄ</t>
  </si>
  <si>
    <t>安藤</t>
  </si>
  <si>
    <t>ｱﾝﾄﾞｳ</t>
  </si>
  <si>
    <t>増田</t>
  </si>
  <si>
    <t>夏輝</t>
  </si>
  <si>
    <t>川内野</t>
  </si>
  <si>
    <t>開仁</t>
  </si>
  <si>
    <t>ｶﾜﾁﾉ</t>
  </si>
  <si>
    <t>小門</t>
  </si>
  <si>
    <t>圭獅</t>
  </si>
  <si>
    <t>ｺｶﾄﾞ</t>
  </si>
  <si>
    <t>ｹｲｼ</t>
  </si>
  <si>
    <t>長谷川</t>
  </si>
  <si>
    <t>煌二</t>
  </si>
  <si>
    <t>ﾊｾｶﾞﾜ</t>
  </si>
  <si>
    <t>ｵｳｼﾞ</t>
  </si>
  <si>
    <t>光洋</t>
  </si>
  <si>
    <t>ｺｳﾖｳ</t>
  </si>
  <si>
    <t>ﾋﾃﾞﾄﾗ</t>
  </si>
  <si>
    <t>石飛</t>
  </si>
  <si>
    <t>晴渚</t>
  </si>
  <si>
    <t>ｲｼﾄﾋﾞ</t>
  </si>
  <si>
    <t>ﾀｶﾊﾀ</t>
  </si>
  <si>
    <t>治夢</t>
  </si>
  <si>
    <t>ﾊﾙﾑ</t>
  </si>
  <si>
    <t>啓人</t>
  </si>
  <si>
    <t>誠生</t>
  </si>
  <si>
    <t>基</t>
  </si>
  <si>
    <t>海吏</t>
  </si>
  <si>
    <t>耕平</t>
  </si>
  <si>
    <t>陽仁</t>
  </si>
  <si>
    <t>迎</t>
  </si>
  <si>
    <t>聖太</t>
  </si>
  <si>
    <t>ﾑｶｴ</t>
  </si>
  <si>
    <t>下村</t>
  </si>
  <si>
    <t>知暉</t>
  </si>
  <si>
    <t>ｼﾓﾑﾗ</t>
  </si>
  <si>
    <t>小室</t>
  </si>
  <si>
    <t>久憲</t>
  </si>
  <si>
    <t>ｺﾑﾛ</t>
  </si>
  <si>
    <t>ﾋｻﾉﾘ</t>
  </si>
  <si>
    <t>轟</t>
  </si>
  <si>
    <t>唯心</t>
  </si>
  <si>
    <t>ﾄﾄﾞﾛｷ</t>
  </si>
  <si>
    <t>ｲｼﾝ</t>
  </si>
  <si>
    <t>慶也</t>
  </si>
  <si>
    <t>大庭</t>
  </si>
  <si>
    <t>大海</t>
  </si>
  <si>
    <t>秀悟</t>
  </si>
  <si>
    <t>ｼｭｳｺﾞ</t>
  </si>
  <si>
    <t>山野</t>
  </si>
  <si>
    <t>泰知</t>
  </si>
  <si>
    <t>ﾔﾏﾉ</t>
  </si>
  <si>
    <t>岩切</t>
  </si>
  <si>
    <t>ｲﾜｷﾘ</t>
  </si>
  <si>
    <t>汰雅</t>
  </si>
  <si>
    <t>望月</t>
  </si>
  <si>
    <t>ﾓﾁﾂﾞｷ</t>
  </si>
  <si>
    <t>凌乙太</t>
  </si>
  <si>
    <t>ﾘｮｵﾀ</t>
  </si>
  <si>
    <t>和真</t>
  </si>
  <si>
    <t>颯來</t>
  </si>
  <si>
    <t>ﾊﾔｻｷ</t>
  </si>
  <si>
    <t>依吹</t>
  </si>
  <si>
    <t>吉川</t>
  </si>
  <si>
    <t>佳杜</t>
  </si>
  <si>
    <t>ﾖｼｶﾜ</t>
  </si>
  <si>
    <t>琉生</t>
  </si>
  <si>
    <t>山頭</t>
  </si>
  <si>
    <t>ﾔﾏｶﾞｼﾗ</t>
  </si>
  <si>
    <t>塩谷</t>
  </si>
  <si>
    <t>剛汰</t>
  </si>
  <si>
    <t>ｼｵﾔ</t>
  </si>
  <si>
    <t>啓明</t>
  </si>
  <si>
    <t>敦大</t>
  </si>
  <si>
    <t>穂積</t>
  </si>
  <si>
    <t>博紀</t>
  </si>
  <si>
    <t>ﾎﾂﾞﾐ</t>
  </si>
  <si>
    <t>虹虎</t>
  </si>
  <si>
    <t>ｺﾄﾗ</t>
  </si>
  <si>
    <t>謙心</t>
  </si>
  <si>
    <t>ｻｷﾓﾄ</t>
  </si>
  <si>
    <t>優多</t>
  </si>
  <si>
    <t>慶</t>
  </si>
  <si>
    <t>徳</t>
  </si>
  <si>
    <t>綾仁</t>
  </si>
  <si>
    <t>ﾄｸ</t>
  </si>
  <si>
    <t>ｱﾔﾄ</t>
  </si>
  <si>
    <t>八代</t>
  </si>
  <si>
    <t>煌央</t>
  </si>
  <si>
    <t>ﾔﾂｼﾛ</t>
  </si>
  <si>
    <t>今日太郎</t>
  </si>
  <si>
    <t>ｷｮｳﾀﾛｳ</t>
  </si>
  <si>
    <t>海志</t>
  </si>
  <si>
    <t>奥平</t>
  </si>
  <si>
    <t>千寛</t>
  </si>
  <si>
    <t>ｵｸﾀﾞｲﾗ</t>
  </si>
  <si>
    <t>白橋</t>
  </si>
  <si>
    <t>拓巳</t>
  </si>
  <si>
    <t>ｼﾗﾊｼ</t>
  </si>
  <si>
    <t>悠一郎</t>
  </si>
  <si>
    <t>健介</t>
  </si>
  <si>
    <t>鬼山</t>
  </si>
  <si>
    <t>翔真</t>
  </si>
  <si>
    <t>ｵﾆﾔﾏ</t>
  </si>
  <si>
    <t>阿部</t>
  </si>
  <si>
    <t>珠昊</t>
  </si>
  <si>
    <t>ｱﾍﾞ</t>
  </si>
  <si>
    <t>左京</t>
  </si>
  <si>
    <t>ｻｷｮｳ</t>
  </si>
  <si>
    <t>宗真</t>
  </si>
  <si>
    <t>直人</t>
  </si>
  <si>
    <t>西口</t>
  </si>
  <si>
    <t>玲央</t>
  </si>
  <si>
    <t>ﾆｼｸﾞﾁ</t>
  </si>
  <si>
    <t>滉冬</t>
  </si>
  <si>
    <t>雅哉</t>
  </si>
  <si>
    <t>滉人</t>
  </si>
  <si>
    <t>惺</t>
  </si>
  <si>
    <t>真惺</t>
  </si>
  <si>
    <t>虎旺</t>
  </si>
  <si>
    <t>ｺｵ</t>
  </si>
  <si>
    <t>彪馬</t>
  </si>
  <si>
    <t>弘康</t>
  </si>
  <si>
    <t>ﾋﾛﾔｽ</t>
  </si>
  <si>
    <t>梨駆</t>
  </si>
  <si>
    <t>桑田</t>
  </si>
  <si>
    <t>頼慶</t>
  </si>
  <si>
    <t>ｸﾜﾀ</t>
  </si>
  <si>
    <t>ﾗｲﾁ</t>
  </si>
  <si>
    <t>遥大</t>
  </si>
  <si>
    <t>彩希</t>
  </si>
  <si>
    <t>宗紀</t>
  </si>
  <si>
    <t>神島</t>
  </si>
  <si>
    <t>充来</t>
  </si>
  <si>
    <t>ｶﾐｼﾏ</t>
  </si>
  <si>
    <t>ｱﾂｷ</t>
  </si>
  <si>
    <t>濱屋</t>
  </si>
  <si>
    <t>健斗</t>
  </si>
  <si>
    <t>ﾊﾏﾔ</t>
  </si>
  <si>
    <t>嶺</t>
  </si>
  <si>
    <t>蒼生</t>
  </si>
  <si>
    <t>一瑛</t>
  </si>
  <si>
    <t>ｶｽﾞｱｷ</t>
  </si>
  <si>
    <t>林下</t>
  </si>
  <si>
    <t>顕佑</t>
  </si>
  <si>
    <t>ﾊﾔｼﾀ</t>
  </si>
  <si>
    <t>明士</t>
  </si>
  <si>
    <t>ﾊﾙｼ</t>
  </si>
  <si>
    <t>重松</t>
  </si>
  <si>
    <t>大琥</t>
  </si>
  <si>
    <t>ｼｹﾞﾏﾂ</t>
  </si>
  <si>
    <t>快青</t>
  </si>
  <si>
    <t>凌三</t>
  </si>
  <si>
    <t>ﾘｮｳｿﾞｳ</t>
  </si>
  <si>
    <t>遥真</t>
  </si>
  <si>
    <t>ﾊﾙﾏ</t>
  </si>
  <si>
    <t>孔心</t>
  </si>
  <si>
    <t>ｺｳｼﾝ</t>
  </si>
  <si>
    <t>吏翼</t>
  </si>
  <si>
    <t>大征</t>
  </si>
  <si>
    <t>徠人</t>
  </si>
  <si>
    <t>中通</t>
  </si>
  <si>
    <t>ﾅｶﾄﾞｵﾘ</t>
  </si>
  <si>
    <t>吉津</t>
  </si>
  <si>
    <t>ﾖｼﾂﾞ</t>
  </si>
  <si>
    <t>駿之介</t>
  </si>
  <si>
    <t>ｼｭﾝﾉｽｹ</t>
  </si>
  <si>
    <t>皓太</t>
  </si>
  <si>
    <t>田邊</t>
  </si>
  <si>
    <t>篤司</t>
  </si>
  <si>
    <t>浅井</t>
  </si>
  <si>
    <t>ｱｻｲ</t>
  </si>
  <si>
    <t>ﾋｼﾞﾘ</t>
  </si>
  <si>
    <t>寿朗</t>
  </si>
  <si>
    <t>ﾄｼﾛｳ</t>
  </si>
  <si>
    <t>涼馬</t>
  </si>
  <si>
    <t>絢斗</t>
  </si>
  <si>
    <t>悠希</t>
  </si>
  <si>
    <t>響希</t>
  </si>
  <si>
    <t>大野</t>
  </si>
  <si>
    <t>泰生</t>
  </si>
  <si>
    <t>ｵｵﾉ</t>
  </si>
  <si>
    <t>大馳</t>
  </si>
  <si>
    <t>ﾊﾏ</t>
  </si>
  <si>
    <t>瑠偉</t>
  </si>
  <si>
    <t>康靖</t>
  </si>
  <si>
    <t>斗眞</t>
  </si>
  <si>
    <t>悠流</t>
  </si>
  <si>
    <t>ﾄｱ</t>
  </si>
  <si>
    <t>昊汰</t>
  </si>
  <si>
    <t>瀬川</t>
  </si>
  <si>
    <t>ｾｶﾞﾜ</t>
  </si>
  <si>
    <t>昂太</t>
  </si>
  <si>
    <t>颯季</t>
  </si>
  <si>
    <t>尾畑</t>
  </si>
  <si>
    <t>ｵﾊﾞﾀ</t>
  </si>
  <si>
    <t>板山</t>
  </si>
  <si>
    <t>ｲﾀﾔﾏ</t>
  </si>
  <si>
    <t>悠陽</t>
  </si>
  <si>
    <t>心源</t>
  </si>
  <si>
    <t>ｲﾇﾂﾞｶ</t>
  </si>
  <si>
    <t>晄大</t>
  </si>
  <si>
    <t>遼大</t>
  </si>
  <si>
    <t>春駈</t>
  </si>
  <si>
    <t>ﾊﾙｸ</t>
  </si>
  <si>
    <t>英真</t>
  </si>
  <si>
    <t>遥樹</t>
  </si>
  <si>
    <t>希一</t>
  </si>
  <si>
    <t>ｷｲﾁ</t>
  </si>
  <si>
    <t>桂大</t>
  </si>
  <si>
    <t>碧泉</t>
  </si>
  <si>
    <t>晴大</t>
  </si>
  <si>
    <t>栄汰</t>
  </si>
  <si>
    <t>ｴｲﾀ</t>
  </si>
  <si>
    <t>新木</t>
  </si>
  <si>
    <t>峻佑</t>
  </si>
  <si>
    <t>古井</t>
  </si>
  <si>
    <t>ﾌﾙｲ</t>
  </si>
  <si>
    <t>心勇</t>
  </si>
  <si>
    <t>ｼﾝﾕｳ</t>
  </si>
  <si>
    <t>貴史</t>
  </si>
  <si>
    <t>ﾀｶﾌﾐ</t>
  </si>
  <si>
    <t>智寛</t>
  </si>
  <si>
    <t>今坂</t>
  </si>
  <si>
    <t>泰斗</t>
  </si>
  <si>
    <t>ｲﾏｻｶ</t>
  </si>
  <si>
    <t>未凰</t>
  </si>
  <si>
    <t>太郎</t>
  </si>
  <si>
    <t>ﾀﾛｳ</t>
  </si>
  <si>
    <t>城島</t>
  </si>
  <si>
    <t>聖名</t>
  </si>
  <si>
    <t>ｼﾞｮｳｼﾞﾏ</t>
  </si>
  <si>
    <t>野原</t>
  </si>
  <si>
    <t>優真</t>
  </si>
  <si>
    <t>ﾉﾊﾗ</t>
  </si>
  <si>
    <t>和樹</t>
  </si>
  <si>
    <t>弘明</t>
  </si>
  <si>
    <t>悠雅</t>
  </si>
  <si>
    <t>娃萩</t>
  </si>
  <si>
    <t>ｱｼｭｳ</t>
  </si>
  <si>
    <t>祈慧</t>
  </si>
  <si>
    <t>ｷｽｲ</t>
  </si>
  <si>
    <t>琉斗</t>
  </si>
  <si>
    <t>達真</t>
  </si>
  <si>
    <t>ﾀﾂﾏ</t>
  </si>
  <si>
    <t>真南斗</t>
  </si>
  <si>
    <t>旭陽</t>
  </si>
  <si>
    <t>立野</t>
  </si>
  <si>
    <t>裕希</t>
  </si>
  <si>
    <t>ﾀﾁﾉ</t>
  </si>
  <si>
    <t>龍樹</t>
  </si>
  <si>
    <t>琉惟</t>
  </si>
  <si>
    <t>射場</t>
  </si>
  <si>
    <t>泰造</t>
  </si>
  <si>
    <t>ｲﾊﾞ</t>
  </si>
  <si>
    <t>ﾀｲｿﾞｳ</t>
  </si>
  <si>
    <t>川島</t>
  </si>
  <si>
    <t>ｶﾜｼﾏ</t>
  </si>
  <si>
    <t>晴基</t>
  </si>
  <si>
    <t>黒岩</t>
  </si>
  <si>
    <t>蘭太朗</t>
  </si>
  <si>
    <t>ｸﾛｲﾜ</t>
  </si>
  <si>
    <t>ﾗﾝﾀﾛｳ</t>
  </si>
  <si>
    <t>藤島</t>
  </si>
  <si>
    <t>ﾌｼﾞｼﾏ</t>
  </si>
  <si>
    <t>享悟</t>
  </si>
  <si>
    <t>ｷｮｳｺﾞ</t>
  </si>
  <si>
    <t>村島</t>
  </si>
  <si>
    <t>ﾑﾗｼﾏ</t>
  </si>
  <si>
    <t>恵佑</t>
  </si>
  <si>
    <t>侑聖</t>
  </si>
  <si>
    <t>森本</t>
  </si>
  <si>
    <t>高史</t>
  </si>
  <si>
    <t>矢口</t>
  </si>
  <si>
    <t>ﾔｸﾞﾁ</t>
  </si>
  <si>
    <t>翔光</t>
  </si>
  <si>
    <t>彪斗</t>
  </si>
  <si>
    <t>武石</t>
  </si>
  <si>
    <t>兼信</t>
  </si>
  <si>
    <t>ﾀｹｲｼ</t>
  </si>
  <si>
    <t>潤慈</t>
  </si>
  <si>
    <t>ﾌｼﾞｻｷ</t>
  </si>
  <si>
    <t>ﾋﾛﾅﾘ</t>
  </si>
  <si>
    <t>海</t>
  </si>
  <si>
    <t>ｱｸｱ</t>
  </si>
  <si>
    <t>幸雅</t>
  </si>
  <si>
    <t>将磨</t>
  </si>
  <si>
    <t>作永</t>
  </si>
  <si>
    <t>ｻｸﾅｶﾞ</t>
  </si>
  <si>
    <t>喜行</t>
  </si>
  <si>
    <t>ﾖｼﾕｷ</t>
  </si>
  <si>
    <t>大晴</t>
  </si>
  <si>
    <t>古閑</t>
  </si>
  <si>
    <t>正悟</t>
  </si>
  <si>
    <t>俊太</t>
  </si>
  <si>
    <t>快人</t>
  </si>
  <si>
    <t>瑛照</t>
  </si>
  <si>
    <t>ｴｲｼｮｳ</t>
  </si>
  <si>
    <t>江村</t>
  </si>
  <si>
    <t>悠雲</t>
  </si>
  <si>
    <t>ｴﾑﾗ</t>
  </si>
  <si>
    <t>ﾕｸﾓ</t>
  </si>
  <si>
    <t>来輝</t>
  </si>
  <si>
    <t>雄大</t>
  </si>
  <si>
    <t>琉</t>
  </si>
  <si>
    <t>本川</t>
  </si>
  <si>
    <t>ﾓﾄｶﾜ</t>
  </si>
  <si>
    <t>宮西</t>
  </si>
  <si>
    <t>悠心</t>
  </si>
  <si>
    <t>ﾐﾔﾆｼ</t>
  </si>
  <si>
    <t>吉郷</t>
  </si>
  <si>
    <t>善智</t>
  </si>
  <si>
    <t>ﾖｼｺﾞｳ</t>
  </si>
  <si>
    <t>ｲﾁ</t>
  </si>
  <si>
    <t>亮翔</t>
  </si>
  <si>
    <t>洋楼</t>
  </si>
  <si>
    <t>ﾋｲﾛ</t>
  </si>
  <si>
    <t>晋太郎</t>
  </si>
  <si>
    <t>稔</t>
  </si>
  <si>
    <t>ﾐﾉﾙ</t>
  </si>
  <si>
    <t>柚</t>
  </si>
  <si>
    <t>濱口</t>
  </si>
  <si>
    <t>廉</t>
  </si>
  <si>
    <t>珀兎</t>
  </si>
  <si>
    <t>貴久</t>
  </si>
  <si>
    <t>ﾀｶﾋｻ</t>
  </si>
  <si>
    <t>松川</t>
  </si>
  <si>
    <t>健太郎</t>
  </si>
  <si>
    <t>ﾏﾂｶﾜ</t>
  </si>
  <si>
    <t>ｹﾝﾀﾛｳ</t>
  </si>
  <si>
    <t>井内</t>
  </si>
  <si>
    <t>星太朗</t>
  </si>
  <si>
    <t>ｲｳﾁ</t>
  </si>
  <si>
    <t>高哉</t>
  </si>
  <si>
    <t>ﾀｶﾔ</t>
  </si>
  <si>
    <t>成侃</t>
  </si>
  <si>
    <t>ﾀｲｶﾝ</t>
  </si>
  <si>
    <t>平瀬</t>
  </si>
  <si>
    <t>藍士</t>
  </si>
  <si>
    <t>ﾋﾗｾ</t>
  </si>
  <si>
    <t>里公</t>
  </si>
  <si>
    <t>信乃介</t>
  </si>
  <si>
    <t>哲</t>
  </si>
  <si>
    <t>ｻﾄﾙ</t>
  </si>
  <si>
    <t>雄吏</t>
  </si>
  <si>
    <t>璃来</t>
  </si>
  <si>
    <t>鎌田</t>
  </si>
  <si>
    <t>玲郎</t>
  </si>
  <si>
    <t>ｶﾏﾀﾞ</t>
  </si>
  <si>
    <t>ﾚｲﾛｳ</t>
  </si>
  <si>
    <t>春道</t>
  </si>
  <si>
    <t>ﾊﾙﾐﾁ</t>
  </si>
  <si>
    <t>濱里</t>
  </si>
  <si>
    <t>晃太郎</t>
  </si>
  <si>
    <t>ﾊﾏｻﾞﾄ</t>
  </si>
  <si>
    <t>秀一郎</t>
  </si>
  <si>
    <t>ｼｭｳｲﾁﾛｳ</t>
  </si>
  <si>
    <t>実</t>
  </si>
  <si>
    <t>康孝</t>
  </si>
  <si>
    <t>ﾔｽﾀｶ</t>
  </si>
  <si>
    <t>凌聖</t>
  </si>
  <si>
    <t>勇多伽</t>
  </si>
  <si>
    <t>ﾕﾀｶ</t>
  </si>
  <si>
    <t>虎太朗</t>
  </si>
  <si>
    <t>佐世保実業</t>
  </si>
  <si>
    <t>圓垣内</t>
  </si>
  <si>
    <t>瑠生</t>
  </si>
  <si>
    <t>ｴﾝｶﾞｳﾁ</t>
  </si>
  <si>
    <t>溝口</t>
  </si>
  <si>
    <t>倖誠</t>
  </si>
  <si>
    <t>ﾐｿﾞｸﾞﾁ</t>
  </si>
  <si>
    <t>植村</t>
  </si>
  <si>
    <t>虎白</t>
  </si>
  <si>
    <t>ｳｴﾑﾗ</t>
  </si>
  <si>
    <t>晄介</t>
  </si>
  <si>
    <t>里津</t>
  </si>
  <si>
    <t>寛人</t>
  </si>
  <si>
    <t>小浦</t>
  </si>
  <si>
    <t>歩大</t>
  </si>
  <si>
    <t>ｺｳﾗ</t>
  </si>
  <si>
    <t>ｱﾕﾀ</t>
  </si>
  <si>
    <t>魁人</t>
  </si>
  <si>
    <t>宇大</t>
  </si>
  <si>
    <t>颯爽</t>
  </si>
  <si>
    <t>有村</t>
  </si>
  <si>
    <t>ｱﾘﾑﾗ</t>
  </si>
  <si>
    <t>蒼太</t>
  </si>
  <si>
    <t>恒志</t>
  </si>
  <si>
    <t>ﾋｻｼ</t>
  </si>
  <si>
    <t>和輝</t>
  </si>
  <si>
    <t>真王</t>
  </si>
  <si>
    <t>健謹</t>
  </si>
  <si>
    <t>ﾀｹﾁｶ</t>
  </si>
  <si>
    <t>慶斗</t>
  </si>
  <si>
    <t>宏平</t>
  </si>
  <si>
    <t>元樹</t>
  </si>
  <si>
    <t>今川</t>
  </si>
  <si>
    <t>惺央</t>
  </si>
  <si>
    <t>ｲﾏｶﾞﾜ</t>
  </si>
  <si>
    <t>慈</t>
  </si>
  <si>
    <t>一気</t>
  </si>
  <si>
    <t>優一郎</t>
  </si>
  <si>
    <t>智明</t>
  </si>
  <si>
    <t>ﾄﾓｱｷ</t>
  </si>
  <si>
    <t>光生</t>
  </si>
  <si>
    <t>ｿｳｾｲ</t>
  </si>
  <si>
    <t>匠太朗</t>
  </si>
  <si>
    <t>ｼｮｳﾀﾛｳ</t>
  </si>
  <si>
    <t>凛翔</t>
  </si>
  <si>
    <t>稗田</t>
  </si>
  <si>
    <t>絆人</t>
  </si>
  <si>
    <t>ﾋｴﾀﾞ</t>
  </si>
  <si>
    <t>ﾊﾝﾄ</t>
  </si>
  <si>
    <t>翔也</t>
  </si>
  <si>
    <t>ｼｮｳﾔ</t>
  </si>
  <si>
    <t>浬</t>
  </si>
  <si>
    <t>田本</t>
  </si>
  <si>
    <t>ﾀﾓﾄ</t>
  </si>
  <si>
    <t>充起</t>
  </si>
  <si>
    <t>ﾀｼﾞﾘ</t>
  </si>
  <si>
    <t>ｳｷﾊ</t>
  </si>
  <si>
    <t>ﾅｶｺﾞｴ</t>
  </si>
  <si>
    <t>ﾕｲﾄ</t>
  </si>
  <si>
    <t>優梨</t>
  </si>
  <si>
    <t>理奈</t>
  </si>
  <si>
    <t>江頭</t>
  </si>
  <si>
    <t>ｴｶﾞｼﾗ</t>
  </si>
  <si>
    <t>大川内</t>
  </si>
  <si>
    <t>ｵｵｶﾜﾁ</t>
  </si>
  <si>
    <t>莉音</t>
  </si>
  <si>
    <t>ﾘﾉﾝ</t>
  </si>
  <si>
    <t>明希子</t>
  </si>
  <si>
    <t>ｱｷｺ</t>
  </si>
  <si>
    <t>坪田</t>
  </si>
  <si>
    <t>千賀子</t>
  </si>
  <si>
    <t>ﾂﾎﾞﾀ</t>
  </si>
  <si>
    <t>ﾁｶｺ</t>
  </si>
  <si>
    <t>祐</t>
  </si>
  <si>
    <t>堀内</t>
  </si>
  <si>
    <t>藍</t>
  </si>
  <si>
    <t>ﾎﾘｳﾁ</t>
  </si>
  <si>
    <t>西尾</t>
  </si>
  <si>
    <t>ﾆｼｵ</t>
  </si>
  <si>
    <t>茉莉奈</t>
  </si>
  <si>
    <t>ﾏﾘﾅ</t>
  </si>
  <si>
    <t>苺佳</t>
  </si>
  <si>
    <t>咲菜</t>
  </si>
  <si>
    <t>有江</t>
  </si>
  <si>
    <t>栞</t>
  </si>
  <si>
    <t>ｱﾘｴ</t>
  </si>
  <si>
    <t>ｺｺｱ</t>
  </si>
  <si>
    <t>水田</t>
  </si>
  <si>
    <t>華月妃</t>
  </si>
  <si>
    <t>ﾐｽﾞﾀ</t>
  </si>
  <si>
    <t>池</t>
  </si>
  <si>
    <t>ｲｹ</t>
  </si>
  <si>
    <t>恋晴</t>
  </si>
  <si>
    <t>柿迫</t>
  </si>
  <si>
    <t>千晴</t>
  </si>
  <si>
    <t>ｶｷｻｺ</t>
  </si>
  <si>
    <t>由乃</t>
  </si>
  <si>
    <t>ﾕﾉ</t>
  </si>
  <si>
    <t>納富</t>
  </si>
  <si>
    <t>ﾉｳﾄﾞﾐ</t>
  </si>
  <si>
    <t>祐奈</t>
  </si>
  <si>
    <t>丹羽</t>
  </si>
  <si>
    <t>ﾆﾜ</t>
  </si>
  <si>
    <t>史佳</t>
  </si>
  <si>
    <t>ﾌﾐｶ</t>
  </si>
  <si>
    <t>心愛</t>
  </si>
  <si>
    <t>璃愛</t>
  </si>
  <si>
    <t>夏菜</t>
  </si>
  <si>
    <t>小梅</t>
  </si>
  <si>
    <t>ｺｳﾒ</t>
  </si>
  <si>
    <t>溝上</t>
  </si>
  <si>
    <t>結万</t>
  </si>
  <si>
    <t>ﾐｿﾞｶﾐ</t>
  </si>
  <si>
    <t>ﾕﾏ</t>
  </si>
  <si>
    <t>莉彩</t>
  </si>
  <si>
    <t>ﾘｱ</t>
  </si>
  <si>
    <t>奈々紗</t>
  </si>
  <si>
    <t>ﾅﾅｻ</t>
  </si>
  <si>
    <t>瑞季</t>
  </si>
  <si>
    <t>荒川</t>
  </si>
  <si>
    <t>知慧</t>
  </si>
  <si>
    <t>ｱﾗｶﾜ</t>
  </si>
  <si>
    <t>千幸</t>
  </si>
  <si>
    <t>ﾁﾕｷ</t>
  </si>
  <si>
    <t>ﾐｿﾗ</t>
  </si>
  <si>
    <t>柚季</t>
  </si>
  <si>
    <t>石崎</t>
  </si>
  <si>
    <t>姫乃</t>
  </si>
  <si>
    <t>ｲｼｻﾞｷ</t>
  </si>
  <si>
    <t>ﾋﾒﾉ</t>
  </si>
  <si>
    <t>今里</t>
  </si>
  <si>
    <t>あんり</t>
  </si>
  <si>
    <t>ｲﾏｻﾞﾄ</t>
  </si>
  <si>
    <t>ｱﾝﾘ</t>
  </si>
  <si>
    <t>姫生</t>
  </si>
  <si>
    <t>高谷</t>
  </si>
  <si>
    <t>琴乃</t>
  </si>
  <si>
    <t>嘉恋</t>
  </si>
  <si>
    <t>和佳</t>
  </si>
  <si>
    <t>ﾉﾄﾞｶ</t>
  </si>
  <si>
    <t>綾乃</t>
  </si>
  <si>
    <t>ｶﾝｻﾞｷ</t>
  </si>
  <si>
    <t>出田</t>
  </si>
  <si>
    <t>桜子</t>
  </si>
  <si>
    <t>ｲﾃﾞﾀ</t>
  </si>
  <si>
    <t>順琉</t>
  </si>
  <si>
    <t>ｺｻﾞｷ</t>
  </si>
  <si>
    <t>ﾐﾁﾙ</t>
  </si>
  <si>
    <t>別府</t>
  </si>
  <si>
    <t>桃歌</t>
  </si>
  <si>
    <t>ﾍﾞｯﾌﾟ</t>
  </si>
  <si>
    <t>梓花</t>
  </si>
  <si>
    <t>あみ</t>
  </si>
  <si>
    <t>悠海</t>
  </si>
  <si>
    <t>柚子</t>
  </si>
  <si>
    <t>ﾕｽﾞ</t>
  </si>
  <si>
    <t>みちる</t>
  </si>
  <si>
    <t>真帆</t>
  </si>
  <si>
    <t>唯菜</t>
  </si>
  <si>
    <t>愛結</t>
  </si>
  <si>
    <t>咲来</t>
  </si>
  <si>
    <t>華瑠子</t>
  </si>
  <si>
    <t>ﾊﾙｺ</t>
  </si>
  <si>
    <t>正木</t>
  </si>
  <si>
    <t>佑奈</t>
  </si>
  <si>
    <t>森山</t>
  </si>
  <si>
    <t>心晴</t>
  </si>
  <si>
    <t>ﾓﾘﾔﾏ</t>
  </si>
  <si>
    <t>ｺｺﾊ</t>
  </si>
  <si>
    <t>長門</t>
  </si>
  <si>
    <t>紬</t>
  </si>
  <si>
    <t>ﾂﾑｷﾞ</t>
  </si>
  <si>
    <t>美桜</t>
  </si>
  <si>
    <t>下條</t>
  </si>
  <si>
    <t>未紘</t>
  </si>
  <si>
    <t>ｼﾓｼﾞｮｳ</t>
  </si>
  <si>
    <t>優衣帆</t>
  </si>
  <si>
    <t>ﾕｲﾎ</t>
  </si>
  <si>
    <t>平子</t>
  </si>
  <si>
    <t>海咲</t>
  </si>
  <si>
    <t>ﾋﾗｺ</t>
  </si>
  <si>
    <t>真優</t>
  </si>
  <si>
    <t>果歩</t>
  </si>
  <si>
    <t>峯乃香</t>
  </si>
  <si>
    <t>川浪</t>
  </si>
  <si>
    <t>ｶﾜﾅﾐ</t>
  </si>
  <si>
    <t>桜羅</t>
  </si>
  <si>
    <t>聖羅</t>
  </si>
  <si>
    <t>ｾｲﾗ</t>
  </si>
  <si>
    <t>瀨崎</t>
  </si>
  <si>
    <t>小柳</t>
  </si>
  <si>
    <t>海華</t>
  </si>
  <si>
    <t>ﾐﾊﾅ</t>
  </si>
  <si>
    <t>かんな</t>
  </si>
  <si>
    <t>稲津</t>
  </si>
  <si>
    <t>翠莉</t>
  </si>
  <si>
    <t>ｲﾅｽﾞ</t>
  </si>
  <si>
    <t>来夢</t>
  </si>
  <si>
    <t>ﾗｲﾑ</t>
  </si>
  <si>
    <t>優歩</t>
  </si>
  <si>
    <t>冬萌香</t>
  </si>
  <si>
    <t>真鈴</t>
  </si>
  <si>
    <t>麻由</t>
  </si>
  <si>
    <t>亜咲</t>
  </si>
  <si>
    <t>ｱｻｷ</t>
  </si>
  <si>
    <t>愛香</t>
  </si>
  <si>
    <t>七穂</t>
  </si>
  <si>
    <t>白下</t>
  </si>
  <si>
    <t>ｼﾛｼﾀ</t>
  </si>
  <si>
    <t>優子</t>
  </si>
  <si>
    <t>ﾕｳｺ</t>
  </si>
  <si>
    <t>夏子</t>
  </si>
  <si>
    <t>ﾅﾂｺ</t>
  </si>
  <si>
    <t>佐々木</t>
  </si>
  <si>
    <t>ｻｻｷ</t>
  </si>
  <si>
    <t>希々花</t>
  </si>
  <si>
    <t>ﾉﾉｶ</t>
  </si>
  <si>
    <t>麗那</t>
  </si>
  <si>
    <t>怜佳</t>
  </si>
  <si>
    <t>ﾚｲｶ</t>
  </si>
  <si>
    <t>小宮</t>
  </si>
  <si>
    <t>碧</t>
  </si>
  <si>
    <t>ｺﾐﾔ</t>
  </si>
  <si>
    <t>葛島</t>
  </si>
  <si>
    <t>凪砂</t>
  </si>
  <si>
    <t>ｸｽﾞｼﾏ</t>
  </si>
  <si>
    <t>真緒</t>
  </si>
  <si>
    <t>実佑</t>
  </si>
  <si>
    <t>絹己香</t>
  </si>
  <si>
    <t>ｷﾐｶ</t>
  </si>
  <si>
    <t>明己華</t>
  </si>
  <si>
    <t>ｱﾐｶ</t>
  </si>
  <si>
    <t>侑奈</t>
  </si>
  <si>
    <t>夏海</t>
  </si>
  <si>
    <t>玲沙</t>
  </si>
  <si>
    <t>杏理</t>
  </si>
  <si>
    <t>咲穂</t>
  </si>
  <si>
    <t>ｻｷﾎ</t>
  </si>
  <si>
    <t>明奈</t>
  </si>
  <si>
    <t>美羽奈</t>
  </si>
  <si>
    <t>ﾐｳﾅ</t>
  </si>
  <si>
    <t>ﾊﾏﾅｶ</t>
  </si>
  <si>
    <t>ﾗﾝ</t>
  </si>
  <si>
    <t>怜央奈</t>
  </si>
  <si>
    <t>ﾚｵﾅ</t>
  </si>
  <si>
    <t>杏樹</t>
  </si>
  <si>
    <t>ｱﾝｼﾞｭ</t>
  </si>
  <si>
    <t>砂藍</t>
  </si>
  <si>
    <t>ｻﾗﾝ</t>
  </si>
  <si>
    <t>琳花</t>
  </si>
  <si>
    <t>美佐</t>
  </si>
  <si>
    <t>黒瀬</t>
  </si>
  <si>
    <t>ｸﾛｾ</t>
  </si>
  <si>
    <t>小池</t>
  </si>
  <si>
    <t>実桜</t>
  </si>
  <si>
    <t>ｺｲｹ</t>
  </si>
  <si>
    <t>成松</t>
  </si>
  <si>
    <t>奈南</t>
  </si>
  <si>
    <t>ﾅﾘﾏﾂ</t>
  </si>
  <si>
    <t>菜結</t>
  </si>
  <si>
    <t>ﾅﾕ</t>
  </si>
  <si>
    <t>美英</t>
  </si>
  <si>
    <t>橋元</t>
  </si>
  <si>
    <t>南緒</t>
  </si>
  <si>
    <t>前野</t>
  </si>
  <si>
    <t>ﾏｴﾉ</t>
  </si>
  <si>
    <t>千絢</t>
  </si>
  <si>
    <t>ｼﾛｻｷ</t>
  </si>
  <si>
    <t>ｱﾝｽﾞ</t>
  </si>
  <si>
    <t>つむぎ</t>
  </si>
  <si>
    <t>松森</t>
  </si>
  <si>
    <t>ﾏﾂﾓﾘ</t>
  </si>
  <si>
    <t>莉実</t>
  </si>
  <si>
    <t>三又</t>
  </si>
  <si>
    <t>ﾐﾏﾀ</t>
  </si>
  <si>
    <t>ﾉｳﾄﾐ</t>
  </si>
  <si>
    <t>前尾</t>
  </si>
  <si>
    <t>亜優</t>
  </si>
  <si>
    <t>ﾏｴｵ</t>
  </si>
  <si>
    <t>葛屋</t>
  </si>
  <si>
    <t>桜香</t>
  </si>
  <si>
    <t>ｵｳｶ</t>
  </si>
  <si>
    <t>久壽米木</t>
  </si>
  <si>
    <t>ｸｽﾒｷ</t>
  </si>
  <si>
    <t>福用</t>
  </si>
  <si>
    <t>ﾌｸﾖｳ</t>
  </si>
  <si>
    <t>咲稀</t>
  </si>
  <si>
    <t>萌子</t>
  </si>
  <si>
    <t>ﾓｺ</t>
  </si>
  <si>
    <t>ﾀｶﾐﾔ</t>
  </si>
  <si>
    <t>梶村</t>
  </si>
  <si>
    <t>瑛</t>
  </si>
  <si>
    <t>ｶｼﾞﾑﾗ</t>
  </si>
  <si>
    <t>平島</t>
  </si>
  <si>
    <t>ﾋﾗｼﾏ</t>
  </si>
  <si>
    <t>佐和</t>
  </si>
  <si>
    <t>ｻﾜ</t>
  </si>
  <si>
    <t>←自動的にできたCSVファイル＋公印を押した用紙をPDFにしたもの</t>
  </si>
  <si>
    <t>←公印を押した用紙をPDF化したもの</t>
  </si>
  <si>
    <t>！C級審判員については、選手や補助員以外で出せる人数です。！</t>
  </si>
  <si>
    <t>・認知書シートの上部にある［印刷］ボタンを左クリックし，印刷してください。</t>
  </si>
  <si>
    <r>
      <t>ファイルを</t>
    </r>
    <r>
      <rPr>
        <b/>
        <sz val="12"/>
        <color indexed="10"/>
        <rFont val="UD デジタル 教科書体 NP-B"/>
        <family val="1"/>
      </rPr>
      <t>右クリック</t>
    </r>
    <r>
      <rPr>
        <b/>
        <sz val="12"/>
        <color indexed="8"/>
        <rFont val="UD デジタル 教科書体 NP-B"/>
        <family val="1"/>
      </rPr>
      <t>→すべて展開→できたフォルダ内のファイルを開く</t>
    </r>
  </si>
  <si>
    <r>
      <t>ファイルを</t>
    </r>
    <r>
      <rPr>
        <b/>
        <sz val="12"/>
        <color indexed="10"/>
        <rFont val="UD デジタル 教科書体 NP-B"/>
        <family val="1"/>
      </rPr>
      <t>ダブルクリック</t>
    </r>
    <r>
      <rPr>
        <b/>
        <sz val="12"/>
        <color indexed="8"/>
        <rFont val="UD デジタル 教科書体 NP-B"/>
        <family val="1"/>
      </rPr>
      <t>→開いたフォルダ内のファイルをダブルクリックして開く→</t>
    </r>
    <r>
      <rPr>
        <b/>
        <sz val="12"/>
        <color indexed="10"/>
        <rFont val="UD デジタル 教科書体 NP-B"/>
        <family val="1"/>
      </rPr>
      <t>名前をつけて保存</t>
    </r>
  </si>
  <si>
    <r>
      <t>Excelファイルの上で「</t>
    </r>
    <r>
      <rPr>
        <b/>
        <sz val="12"/>
        <color indexed="10"/>
        <rFont val="UD デジタル 教科書体 NP-B"/>
        <family val="1"/>
      </rPr>
      <t>右</t>
    </r>
    <r>
      <rPr>
        <b/>
        <sz val="12"/>
        <color indexed="8"/>
        <rFont val="UD デジタル 教科書体 NP-B"/>
        <family val="1"/>
      </rPr>
      <t>」クリックし、プロパティを選択します。</t>
    </r>
  </si>
  <si>
    <r>
      <t>・</t>
    </r>
    <r>
      <rPr>
        <b/>
        <sz val="12"/>
        <color indexed="10"/>
        <rFont val="UD デジタル 教科書体 NP-B"/>
        <family val="1"/>
      </rPr>
      <t>行・列の削除・挿入，セルのコピー・貼り付けを絶対にしないでください。</t>
    </r>
  </si>
  <si>
    <r>
      <t>・メールの件名は「</t>
    </r>
    <r>
      <rPr>
        <sz val="12"/>
        <color indexed="10"/>
        <rFont val="UD デジタル 教科書体 NP-B"/>
        <family val="1"/>
      </rPr>
      <t>高総体／学校名／顧問（監督名）</t>
    </r>
    <r>
      <rPr>
        <b/>
        <sz val="12"/>
        <rFont val="UD デジタル 教科書体 NP-B"/>
        <family val="1"/>
      </rPr>
      <t>」</t>
    </r>
  </si>
  <si>
    <r>
      <t>・認知書は</t>
    </r>
    <r>
      <rPr>
        <b/>
        <sz val="12"/>
        <color indexed="10"/>
        <rFont val="ＭＳ ゴシック"/>
        <family val="3"/>
      </rPr>
      <t>２部</t>
    </r>
    <r>
      <rPr>
        <b/>
        <sz val="12"/>
        <color indexed="8"/>
        <rFont val="ＭＳ ゴシック"/>
        <family val="3"/>
      </rPr>
      <t>印刷し、</t>
    </r>
    <r>
      <rPr>
        <b/>
        <sz val="12"/>
        <color indexed="10"/>
        <rFont val="ＭＳ ゴシック"/>
        <family val="3"/>
      </rPr>
      <t>公印を押したものをPDF</t>
    </r>
    <r>
      <rPr>
        <b/>
        <sz val="12"/>
        <color indexed="8"/>
        <rFont val="ＭＳ ゴシック"/>
        <family val="3"/>
      </rPr>
      <t>にしてください。</t>
    </r>
  </si>
  <si>
    <r>
      <t>・上記の</t>
    </r>
    <r>
      <rPr>
        <b/>
        <sz val="12"/>
        <color indexed="10"/>
        <rFont val="ＭＳ ゴシック"/>
        <family val="3"/>
      </rPr>
      <t>２つのメールアドレス</t>
    </r>
    <r>
      <rPr>
        <b/>
        <sz val="12"/>
        <color indexed="8"/>
        <rFont val="ＭＳ ゴシック"/>
        <family val="3"/>
      </rPr>
      <t>にPDFファイルを</t>
    </r>
    <r>
      <rPr>
        <b/>
        <sz val="12"/>
        <color indexed="10"/>
        <rFont val="ＭＳ ゴシック"/>
        <family val="3"/>
      </rPr>
      <t>添付</t>
    </r>
    <r>
      <rPr>
        <b/>
        <sz val="12"/>
        <color indexed="8"/>
        <rFont val="ＭＳ ゴシック"/>
        <family val="3"/>
      </rPr>
      <t>して送信してください。</t>
    </r>
  </si>
  <si>
    <r>
      <t>・高体連陸上競技専門部へは、</t>
    </r>
    <r>
      <rPr>
        <b/>
        <sz val="12"/>
        <color indexed="10"/>
        <rFont val="ＭＳ ゴシック"/>
        <family val="3"/>
      </rPr>
      <t>CSVファイルも添付</t>
    </r>
    <r>
      <rPr>
        <b/>
        <sz val="12"/>
        <color indexed="8"/>
        <rFont val="ＭＳ ゴシック"/>
        <family val="3"/>
      </rPr>
      <t>してください。</t>
    </r>
  </si>
  <si>
    <t>・校長名を入力（手書き，ゴム印も可）し，捺印してPDFにして、メール送信してください。</t>
  </si>
  <si>
    <t>７）認知書の印刷・送信</t>
  </si>
  <si>
    <t>・印刷ボタンで正常に印刷できない場合は、行を非表示にするなどで対応してください。</t>
  </si>
  <si>
    <t>・氏名が異なる場合は，登録データをご確認してください。</t>
  </si>
  <si>
    <t>下記および要項をよくご覧になり、申込を行ってください。</t>
  </si>
  <si>
    <t>男子1600mR</t>
  </si>
  <si>
    <t>廣瀨</t>
  </si>
  <si>
    <t>有俠</t>
  </si>
  <si>
    <t>直季</t>
  </si>
  <si>
    <t>境</t>
  </si>
  <si>
    <t>久渡</t>
  </si>
  <si>
    <t>久家</t>
  </si>
  <si>
    <t>諒哉</t>
  </si>
  <si>
    <t>濵田</t>
  </si>
  <si>
    <t>純心女子</t>
  </si>
  <si>
    <t>山﨑</t>
  </si>
  <si>
    <t>松富</t>
  </si>
  <si>
    <t>愛翔</t>
  </si>
  <si>
    <t>ﾏﾂﾄﾐ</t>
  </si>
  <si>
    <t>悠祐</t>
  </si>
  <si>
    <t>上瀧</t>
  </si>
  <si>
    <t>ｳﾜﾀｷ</t>
  </si>
  <si>
    <t>川﨑</t>
  </si>
  <si>
    <t>虎希</t>
  </si>
  <si>
    <t>翔一</t>
  </si>
  <si>
    <t>ｼｮｳｲﾁ</t>
  </si>
  <si>
    <t>榎音</t>
  </si>
  <si>
    <t>ｶｵﾝ</t>
  </si>
  <si>
    <t>侑佳</t>
  </si>
  <si>
    <t>女</t>
  </si>
  <si>
    <t>御所</t>
  </si>
  <si>
    <t>伶緒菜</t>
  </si>
  <si>
    <t>ｺﾞｼｮ</t>
  </si>
  <si>
    <t>杏</t>
  </si>
  <si>
    <t>ｱﾝ</t>
  </si>
  <si>
    <t>陣野</t>
  </si>
  <si>
    <t>凛音</t>
  </si>
  <si>
    <t>ｼﾞﾝﾉ</t>
  </si>
  <si>
    <t>優空</t>
  </si>
  <si>
    <t>ﾕｳｱ</t>
  </si>
  <si>
    <t>船越</t>
  </si>
  <si>
    <t>ﾌﾅｺｼ</t>
  </si>
  <si>
    <t>梨里愛</t>
  </si>
  <si>
    <t>平間</t>
  </si>
  <si>
    <t>ひな</t>
  </si>
  <si>
    <t>ﾍｲﾏ</t>
  </si>
  <si>
    <t>栁</t>
  </si>
  <si>
    <t>仁美</t>
  </si>
  <si>
    <t>ﾔﾅｷﾞ</t>
  </si>
  <si>
    <t>ﾋﾄﾐ</t>
  </si>
  <si>
    <t>聖恋</t>
  </si>
  <si>
    <t>ｾﾚﾝ</t>
  </si>
  <si>
    <t>梶原</t>
  </si>
  <si>
    <t>世梨奈</t>
  </si>
  <si>
    <t>ｶｼﾞﾊﾗ</t>
  </si>
  <si>
    <t>ｾﾘﾅ</t>
  </si>
  <si>
    <t>口</t>
  </si>
  <si>
    <t>綾実</t>
  </si>
  <si>
    <t>ｺｱ</t>
  </si>
  <si>
    <t>妃翔</t>
  </si>
  <si>
    <t>ﾋﾒｶ</t>
  </si>
  <si>
    <t>玉田</t>
  </si>
  <si>
    <t>楓花</t>
  </si>
  <si>
    <t>ﾀﾏﾀﾞ</t>
  </si>
  <si>
    <t>歩璃</t>
  </si>
  <si>
    <t>ｱﾕﾘ</t>
  </si>
  <si>
    <t>長島</t>
  </si>
  <si>
    <t>亜美</t>
  </si>
  <si>
    <t>高木</t>
  </si>
  <si>
    <t>ﾀｶｷﾞ</t>
  </si>
  <si>
    <t>天本</t>
  </si>
  <si>
    <t>ｱﾏﾓﾄ</t>
  </si>
  <si>
    <t>松瀬</t>
  </si>
  <si>
    <t>伊織</t>
  </si>
  <si>
    <t>ｲｵﾘ</t>
  </si>
  <si>
    <t>三谷</t>
  </si>
  <si>
    <t>向日葵</t>
  </si>
  <si>
    <t>ﾐﾀﾆ</t>
  </si>
  <si>
    <t>ﾋﾏﾜﾘ</t>
  </si>
  <si>
    <t>咲蘭</t>
  </si>
  <si>
    <t>結</t>
  </si>
  <si>
    <t>蓮夏</t>
  </si>
  <si>
    <t>ﾚﾝｶ</t>
  </si>
  <si>
    <t>実和</t>
  </si>
  <si>
    <t>深見</t>
  </si>
  <si>
    <t>佳乃歩</t>
  </si>
  <si>
    <t>ﾌｶﾐ</t>
  </si>
  <si>
    <t>ｶﾉｱ</t>
  </si>
  <si>
    <t>ﾘｵﾝ</t>
  </si>
  <si>
    <t>馬渡</t>
  </si>
  <si>
    <t>花楓</t>
  </si>
  <si>
    <t>ﾏﾜﾀﾘ</t>
  </si>
  <si>
    <t>ｶｴﾗ</t>
  </si>
  <si>
    <t>優那</t>
  </si>
  <si>
    <t>若菜</t>
  </si>
  <si>
    <t>髙原</t>
  </si>
  <si>
    <t>ｶﾜｳﾁ</t>
  </si>
  <si>
    <t>日菜海</t>
  </si>
  <si>
    <t>ﾋﾅﾐ</t>
  </si>
  <si>
    <t>市瀨</t>
  </si>
  <si>
    <t>結理</t>
  </si>
  <si>
    <t>ｲﾁｾ</t>
  </si>
  <si>
    <t>芽依</t>
  </si>
  <si>
    <t>春陽</t>
  </si>
  <si>
    <t>ﾊﾙﾋ</t>
  </si>
  <si>
    <t>熊谷</t>
  </si>
  <si>
    <t>ゆりな</t>
  </si>
  <si>
    <t>ｸﾏｶﾞｲ</t>
  </si>
  <si>
    <t>ﾕﾘﾅ</t>
  </si>
  <si>
    <t>白澤</t>
  </si>
  <si>
    <t>美憂</t>
  </si>
  <si>
    <t>ｼﾗｻﾜ</t>
  </si>
  <si>
    <t>光里</t>
  </si>
  <si>
    <t>愛姫</t>
  </si>
  <si>
    <t>沙耶</t>
  </si>
  <si>
    <t>有李</t>
  </si>
  <si>
    <t>澤辺</t>
  </si>
  <si>
    <t>雅</t>
  </si>
  <si>
    <t>ｻﾜﾍﾞ</t>
  </si>
  <si>
    <t>ﾐﾔﾋﾞ</t>
  </si>
  <si>
    <t>笑心</t>
  </si>
  <si>
    <t>ﾆｺ</t>
  </si>
  <si>
    <t>仲里</t>
  </si>
  <si>
    <t>萌杏</t>
  </si>
  <si>
    <t>凛子</t>
  </si>
  <si>
    <t>ﾘﾝｺ</t>
  </si>
  <si>
    <t>優香</t>
  </si>
  <si>
    <t>歩佳</t>
  </si>
  <si>
    <t>ｱﾕｶ</t>
  </si>
  <si>
    <t>房本</t>
  </si>
  <si>
    <t>優利明</t>
  </si>
  <si>
    <t>ﾌｻﾓﾄ</t>
  </si>
  <si>
    <t>ﾕﾘｱ</t>
  </si>
  <si>
    <t>蓮咲</t>
  </si>
  <si>
    <t>ﾊｵ</t>
  </si>
  <si>
    <t>愛梨</t>
  </si>
  <si>
    <t>七種</t>
  </si>
  <si>
    <t>想麗</t>
  </si>
  <si>
    <t>ｻｲｸｻ</t>
  </si>
  <si>
    <t>月</t>
  </si>
  <si>
    <t>雛</t>
  </si>
  <si>
    <t>花歩</t>
  </si>
  <si>
    <t>香子</t>
  </si>
  <si>
    <t>ｶｺ</t>
  </si>
  <si>
    <t>愛心</t>
  </si>
  <si>
    <t>ｱﾘｽ</t>
  </si>
  <si>
    <t>永池</t>
  </si>
  <si>
    <t>由依</t>
  </si>
  <si>
    <t>ﾅｶﾞｲｹ</t>
  </si>
  <si>
    <t>宮﨑</t>
  </si>
  <si>
    <t>濵本</t>
  </si>
  <si>
    <t>悠愛</t>
  </si>
  <si>
    <t>美貴</t>
  </si>
  <si>
    <t>ﾐｷ</t>
  </si>
  <si>
    <t>まひろ</t>
  </si>
  <si>
    <t>珠悠</t>
  </si>
  <si>
    <t>角町</t>
  </si>
  <si>
    <t>明世梨</t>
  </si>
  <si>
    <t>ﾂﾉﾏﾁ</t>
  </si>
  <si>
    <t>ｱﾖﾘ</t>
  </si>
  <si>
    <t>萌音</t>
  </si>
  <si>
    <t>ﾓﾈ</t>
  </si>
  <si>
    <t>扶実子</t>
  </si>
  <si>
    <t>ﾌﾐｺ</t>
  </si>
  <si>
    <t>穂乃香</t>
  </si>
  <si>
    <t>真歩</t>
  </si>
  <si>
    <t>純心女</t>
  </si>
  <si>
    <t>萌結</t>
  </si>
  <si>
    <t xml:space="preserve">ﾓﾕ </t>
  </si>
  <si>
    <t>花田</t>
  </si>
  <si>
    <t>里桜</t>
  </si>
  <si>
    <t>ﾊﾅﾀﾞ</t>
  </si>
  <si>
    <t>真菜</t>
  </si>
  <si>
    <t>櫻井</t>
  </si>
  <si>
    <t>ひなこ</t>
  </si>
  <si>
    <t>ｻｸﾗｲ</t>
  </si>
  <si>
    <t>ﾋﾅｺ</t>
  </si>
  <si>
    <t>船井</t>
  </si>
  <si>
    <t>蒼蘭</t>
  </si>
  <si>
    <t>ﾌﾅｲ</t>
  </si>
  <si>
    <t>万智子</t>
  </si>
  <si>
    <t>ﾏﾁｺ</t>
  </si>
  <si>
    <t>岡野</t>
  </si>
  <si>
    <t>芯妃</t>
  </si>
  <si>
    <t>ｵｶﾉ</t>
  </si>
  <si>
    <t>友里愛</t>
  </si>
  <si>
    <t>香葉</t>
  </si>
  <si>
    <t>ｺﾉﾊ</t>
  </si>
  <si>
    <t>聖奈</t>
  </si>
  <si>
    <t>梨乃花</t>
  </si>
  <si>
    <t>ﾘﾉｶ</t>
  </si>
  <si>
    <t>嵜本</t>
  </si>
  <si>
    <t>冨野</t>
  </si>
  <si>
    <t>七海</t>
  </si>
  <si>
    <t>ﾄﾐﾉ</t>
  </si>
  <si>
    <t>千郁</t>
  </si>
  <si>
    <t>ﾁﾌﾐ</t>
  </si>
  <si>
    <t>桃花</t>
  </si>
  <si>
    <t>奈々美</t>
  </si>
  <si>
    <t>瞳子</t>
  </si>
  <si>
    <t>ﾄｳｺ</t>
  </si>
  <si>
    <t>木曽</t>
  </si>
  <si>
    <t>ｷｿ</t>
  </si>
  <si>
    <t>芽彩</t>
  </si>
  <si>
    <t>佑</t>
  </si>
  <si>
    <t>小渕</t>
  </si>
  <si>
    <t>心響</t>
  </si>
  <si>
    <t>ｺﾌﾞﾁ</t>
  </si>
  <si>
    <t>十和子</t>
  </si>
  <si>
    <t>時和特支</t>
  </si>
  <si>
    <t>愛海</t>
  </si>
  <si>
    <t>莉那</t>
  </si>
  <si>
    <t>ﾘｲﾅ</t>
  </si>
  <si>
    <t>安希</t>
  </si>
  <si>
    <t>璃音</t>
  </si>
  <si>
    <t>風香</t>
  </si>
  <si>
    <t>碧依</t>
  </si>
  <si>
    <t>千明</t>
  </si>
  <si>
    <t>ﾁｱｷ</t>
  </si>
  <si>
    <t>陽葦奈</t>
  </si>
  <si>
    <t>ﾋｲﾅ</t>
  </si>
  <si>
    <t>小畑</t>
  </si>
  <si>
    <t>吏玖</t>
  </si>
  <si>
    <t>中井</t>
  </si>
  <si>
    <t>ﾅｶｲ</t>
  </si>
  <si>
    <t>蒼唯</t>
  </si>
  <si>
    <t>渉夢</t>
  </si>
  <si>
    <t>小﨑</t>
  </si>
  <si>
    <t>光穂</t>
  </si>
  <si>
    <t>香田</t>
  </si>
  <si>
    <t>華那</t>
  </si>
  <si>
    <t>ｺｳﾀﾞ</t>
  </si>
  <si>
    <t>ｺｺﾐ</t>
  </si>
  <si>
    <t>凪紗</t>
  </si>
  <si>
    <t>石元</t>
  </si>
  <si>
    <t>寿実</t>
  </si>
  <si>
    <t>妃莉</t>
  </si>
  <si>
    <t>髙瀬</t>
  </si>
  <si>
    <t>深川</t>
  </si>
  <si>
    <t>葵子</t>
  </si>
  <si>
    <t>ﾌｶｶﾞﾜ</t>
  </si>
  <si>
    <t>ｷｺ</t>
  </si>
  <si>
    <t>夏実</t>
  </si>
  <si>
    <t>中道</t>
  </si>
  <si>
    <t>ﾅｶﾐﾁ</t>
  </si>
  <si>
    <t>梨愛</t>
  </si>
  <si>
    <t>富永</t>
  </si>
  <si>
    <t>花</t>
  </si>
  <si>
    <t>有吉</t>
  </si>
  <si>
    <t>ｱﾘﾖｼ</t>
  </si>
  <si>
    <t>濱﨑</t>
  </si>
  <si>
    <t>菱</t>
  </si>
  <si>
    <t>愛琉</t>
  </si>
  <si>
    <t>ｴﾙ</t>
  </si>
  <si>
    <t>葉月</t>
  </si>
  <si>
    <t>絵美</t>
  </si>
  <si>
    <t>ｴﾐ</t>
  </si>
  <si>
    <t>千愛</t>
  </si>
  <si>
    <t>祐恵</t>
  </si>
  <si>
    <t>望久亜</t>
  </si>
  <si>
    <t>ﾉｷｱ</t>
  </si>
  <si>
    <t>凜曖</t>
  </si>
  <si>
    <t>芽生</t>
  </si>
  <si>
    <t>茉凜</t>
  </si>
  <si>
    <t>指方</t>
  </si>
  <si>
    <t>咲凜</t>
  </si>
  <si>
    <t>ｻｼｶﾀ</t>
  </si>
  <si>
    <t>ｻｴﾘ</t>
  </si>
  <si>
    <t>亜莉沙</t>
  </si>
  <si>
    <t>ｱﾘｻ</t>
  </si>
  <si>
    <t>翠妃</t>
  </si>
  <si>
    <t>ﾔﾏｻﾞｷ</t>
  </si>
  <si>
    <t>玲桜菜</t>
  </si>
  <si>
    <t>葛岡</t>
  </si>
  <si>
    <t>凜奈</t>
  </si>
  <si>
    <t>ｸｽﾞｵｶ</t>
  </si>
  <si>
    <t>ﾘﾝﾅ</t>
  </si>
  <si>
    <t>涼子</t>
  </si>
  <si>
    <t>ﾘｮｳｺ</t>
  </si>
  <si>
    <t>水戸</t>
  </si>
  <si>
    <t>新菜</t>
  </si>
  <si>
    <t>ﾆｲﾅ</t>
  </si>
  <si>
    <t>歩子</t>
  </si>
  <si>
    <t>ｱｺ</t>
  </si>
  <si>
    <t>咲子</t>
  </si>
  <si>
    <t>篠﨑</t>
  </si>
  <si>
    <t>瑠華</t>
  </si>
  <si>
    <t>ﾙｶ</t>
  </si>
  <si>
    <t>麗月</t>
  </si>
  <si>
    <t>由梨奈</t>
  </si>
  <si>
    <t>優羽</t>
  </si>
  <si>
    <t>小峰</t>
  </si>
  <si>
    <t>嵩下</t>
  </si>
  <si>
    <t>瑠彩</t>
  </si>
  <si>
    <t>ﾀﾞｹｼﾀ</t>
  </si>
  <si>
    <t>ﾙｳｱ</t>
  </si>
  <si>
    <t>内海</t>
  </si>
  <si>
    <t>薫</t>
  </si>
  <si>
    <t>ｳﾂﾐ</t>
  </si>
  <si>
    <t>ｶｵﾙ</t>
  </si>
  <si>
    <t>片山</t>
  </si>
  <si>
    <t>花子</t>
  </si>
  <si>
    <t>ｶﾀﾔﾏ</t>
  </si>
  <si>
    <t>ﾊﾅｺ</t>
  </si>
  <si>
    <t>美心</t>
  </si>
  <si>
    <t>ﾐｺ</t>
  </si>
  <si>
    <t>村田</t>
  </si>
  <si>
    <t>紋菜</t>
  </si>
  <si>
    <t>ﾑﾗﾀ</t>
  </si>
  <si>
    <t>友葵</t>
  </si>
  <si>
    <t>岳本</t>
  </si>
  <si>
    <t>ﾀｹﾓﾄ</t>
  </si>
  <si>
    <t>綾菜</t>
  </si>
  <si>
    <t>井原</t>
  </si>
  <si>
    <t>ｲﾊﾗ</t>
  </si>
  <si>
    <t>桃子</t>
  </si>
  <si>
    <t>ﾓﾓｺ</t>
  </si>
  <si>
    <t>なつみ</t>
  </si>
  <si>
    <t>愛華</t>
  </si>
  <si>
    <t>ｱｲｶ</t>
  </si>
  <si>
    <t>福重</t>
  </si>
  <si>
    <t>はるね</t>
  </si>
  <si>
    <t>ﾌｸｼｹﾞ</t>
  </si>
  <si>
    <t>ﾊﾙﾈ</t>
  </si>
  <si>
    <t>弥雅</t>
  </si>
  <si>
    <t>時津</t>
  </si>
  <si>
    <t>ﾄｷﾞﾂ</t>
  </si>
  <si>
    <t>森野</t>
  </si>
  <si>
    <t>枇依</t>
  </si>
  <si>
    <t>ﾓﾘﾉ</t>
  </si>
  <si>
    <t>村瀨</t>
  </si>
  <si>
    <t>ﾑﾗｾ</t>
  </si>
  <si>
    <t>優唯奈</t>
  </si>
  <si>
    <t>ロザノ　ミシェル</t>
  </si>
  <si>
    <t>ジェーン</t>
  </si>
  <si>
    <t>ﾛｻﾞﾉ ﾐｼｪﾙ</t>
  </si>
  <si>
    <t>ｼﾞｪｰﾝ</t>
  </si>
  <si>
    <t>夏菜子</t>
  </si>
  <si>
    <t>ｶﾅｺ</t>
  </si>
  <si>
    <t>友海</t>
  </si>
  <si>
    <t>ﾄﾓﾐ</t>
  </si>
  <si>
    <t>濵中</t>
  </si>
  <si>
    <t>愛</t>
  </si>
  <si>
    <t>かえで</t>
  </si>
  <si>
    <t>五反田</t>
  </si>
  <si>
    <t>旭帆</t>
  </si>
  <si>
    <t>ｺﾞﾀﾝﾀﾞ</t>
  </si>
  <si>
    <t>樹里</t>
  </si>
  <si>
    <t>ｼﾞｭﾘ</t>
  </si>
  <si>
    <t>白﨑</t>
  </si>
  <si>
    <t>ゆり</t>
  </si>
  <si>
    <t>諸石</t>
  </si>
  <si>
    <t>ﾓﾛｲｼ</t>
  </si>
  <si>
    <t>佑奏</t>
  </si>
  <si>
    <t>ﾕｶﾅ</t>
  </si>
  <si>
    <t>男</t>
  </si>
  <si>
    <t>真崎</t>
  </si>
  <si>
    <t>一冴</t>
  </si>
  <si>
    <t>ｲｯｻ</t>
  </si>
  <si>
    <t>鶴羽</t>
  </si>
  <si>
    <t>隆成</t>
  </si>
  <si>
    <t>ﾂﾙﾊ</t>
  </si>
  <si>
    <t>鉄平</t>
  </si>
  <si>
    <t>ﾃｯﾍﾟｲ</t>
  </si>
  <si>
    <t>敦貴</t>
  </si>
  <si>
    <t>陽希</t>
  </si>
  <si>
    <t>尾﨑</t>
  </si>
  <si>
    <t>和志</t>
  </si>
  <si>
    <t>ｶｽﾞｼ</t>
  </si>
  <si>
    <t>愉快</t>
  </si>
  <si>
    <t>ﾕｶｲ</t>
  </si>
  <si>
    <t>葉山</t>
  </si>
  <si>
    <t>陽春</t>
  </si>
  <si>
    <t>ﾊﾔﾏ</t>
  </si>
  <si>
    <t>ﾀｶﾊﾙ</t>
  </si>
  <si>
    <t>黎仁</t>
  </si>
  <si>
    <t>朝船</t>
  </si>
  <si>
    <t>ｱｻﾌﾈ</t>
  </si>
  <si>
    <t>來羅</t>
  </si>
  <si>
    <t>ﾗｲﾗ</t>
  </si>
  <si>
    <t>伽奈</t>
  </si>
  <si>
    <t>湧</t>
  </si>
  <si>
    <t>ﾜｸ</t>
  </si>
  <si>
    <t>藤﨑</t>
  </si>
  <si>
    <t>大曲</t>
  </si>
  <si>
    <t>湧稀</t>
  </si>
  <si>
    <t>ｵｵﾏｶﾞﾘ</t>
  </si>
  <si>
    <t>武翔</t>
  </si>
  <si>
    <t>柊哉</t>
  </si>
  <si>
    <t>ｼｭｳﾔ</t>
  </si>
  <si>
    <t>澤勢</t>
  </si>
  <si>
    <t>夕陽</t>
  </si>
  <si>
    <t>ｻﾜｾ</t>
  </si>
  <si>
    <t>ﾕｳﾋ</t>
  </si>
  <si>
    <t>百田</t>
  </si>
  <si>
    <t>好希</t>
  </si>
  <si>
    <t>ﾓﾓﾀ</t>
  </si>
  <si>
    <t>虎之介</t>
  </si>
  <si>
    <t>ﾄﾗﾉｽｹ</t>
  </si>
  <si>
    <t>鳳斗</t>
  </si>
  <si>
    <t>冨岡</t>
  </si>
  <si>
    <t>柊誠</t>
  </si>
  <si>
    <t>ﾄﾐｵｶ</t>
  </si>
  <si>
    <t>石見</t>
  </si>
  <si>
    <t>菊之介</t>
  </si>
  <si>
    <t>ｲﾜﾐ</t>
  </si>
  <si>
    <t>ｷｸﾉｽｹ</t>
  </si>
  <si>
    <t>濵</t>
  </si>
  <si>
    <t>隼翔</t>
  </si>
  <si>
    <t>平本</t>
  </si>
  <si>
    <t>龍雅</t>
  </si>
  <si>
    <t>ﾋﾗﾓﾄ</t>
  </si>
  <si>
    <t>ﾘｭｳｶﾞ</t>
  </si>
  <si>
    <t>吉浦</t>
  </si>
  <si>
    <t>広翔</t>
  </si>
  <si>
    <t>ﾖｼｳﾗ</t>
  </si>
  <si>
    <t>サイモン</t>
  </si>
  <si>
    <t>ムッソーニ</t>
  </si>
  <si>
    <t>ｻｲﾓﾝ</t>
  </si>
  <si>
    <t>ﾑｯｿｰﾆ</t>
  </si>
  <si>
    <t>古瀬</t>
  </si>
  <si>
    <t>弘翔</t>
  </si>
  <si>
    <t>ﾌﾙｾ</t>
  </si>
  <si>
    <t>岩下</t>
  </si>
  <si>
    <t>琉星</t>
  </si>
  <si>
    <t>ｲﾜｼﾀ</t>
  </si>
  <si>
    <t>塚根</t>
  </si>
  <si>
    <t>瑛志</t>
  </si>
  <si>
    <t>ﾂｶﾈ</t>
  </si>
  <si>
    <t>田尻</t>
  </si>
  <si>
    <t>中越</t>
  </si>
  <si>
    <t>優翔</t>
  </si>
  <si>
    <t>志方</t>
  </si>
  <si>
    <t>惺空</t>
  </si>
  <si>
    <t>ｼｶﾀ</t>
  </si>
  <si>
    <t>ｾｲﾅ</t>
  </si>
  <si>
    <t>陽音</t>
  </si>
  <si>
    <t>憲二</t>
  </si>
  <si>
    <t>ｹﾝｼﾞ</t>
  </si>
  <si>
    <t>陽向</t>
  </si>
  <si>
    <t>浦上</t>
  </si>
  <si>
    <t>ｳﾗｶﾐ</t>
  </si>
  <si>
    <t>平川</t>
  </si>
  <si>
    <t>羚</t>
  </si>
  <si>
    <t>ﾋﾗｶﾜ</t>
  </si>
  <si>
    <t>大塚</t>
  </si>
  <si>
    <t>暖仁</t>
  </si>
  <si>
    <t>ｵｵﾂｶ</t>
  </si>
  <si>
    <t>田﨑</t>
  </si>
  <si>
    <t>﨑元</t>
  </si>
  <si>
    <t>馨一朗</t>
  </si>
  <si>
    <t>ｹｲｲﾁﾛｳ</t>
  </si>
  <si>
    <t>洋介</t>
  </si>
  <si>
    <t>ﾖｳｽｹ</t>
  </si>
  <si>
    <t>蒼恭</t>
  </si>
  <si>
    <t>ｿｳｽｹ</t>
  </si>
  <si>
    <t>悠恭</t>
  </si>
  <si>
    <t>英虎</t>
  </si>
  <si>
    <t>熊丸</t>
  </si>
  <si>
    <t>理久</t>
  </si>
  <si>
    <t>ｸﾏﾏﾙ</t>
  </si>
  <si>
    <t>雅楽</t>
  </si>
  <si>
    <t>ﾀﾁﾔﾏ</t>
  </si>
  <si>
    <t>謙介</t>
  </si>
  <si>
    <t>大聖</t>
  </si>
  <si>
    <t>史門</t>
  </si>
  <si>
    <t>ｼﾓﾝ</t>
  </si>
  <si>
    <t>許</t>
  </si>
  <si>
    <t>祥龍</t>
  </si>
  <si>
    <t>ｷｮ</t>
  </si>
  <si>
    <t>ｼｮｳﾘｭｳ</t>
  </si>
  <si>
    <t>凛汰</t>
  </si>
  <si>
    <t>航喜</t>
  </si>
  <si>
    <t>ｳﾁｳﾐ</t>
  </si>
  <si>
    <t>智希</t>
  </si>
  <si>
    <t>航太郎</t>
  </si>
  <si>
    <t>田栗</t>
  </si>
  <si>
    <t>ﾀｸﾞﾘ</t>
  </si>
  <si>
    <t>秋桜</t>
  </si>
  <si>
    <t>ｼｭｳｳｵｳ</t>
  </si>
  <si>
    <t>大窄</t>
  </si>
  <si>
    <t>麗人</t>
  </si>
  <si>
    <t>ｵｵｻｺ</t>
  </si>
  <si>
    <t>ﾚｲﾄ</t>
  </si>
  <si>
    <t>湧晟</t>
  </si>
  <si>
    <t>安野</t>
  </si>
  <si>
    <t>ﾔｽﾉ</t>
  </si>
  <si>
    <t>優剛</t>
  </si>
  <si>
    <t>ﾀｶﾀﾞ</t>
  </si>
  <si>
    <t>ﾕｳｺﾞｳ</t>
  </si>
  <si>
    <t>結雅</t>
  </si>
  <si>
    <t>川井</t>
  </si>
  <si>
    <t>流輝</t>
  </si>
  <si>
    <t>ｶﾜｲ</t>
  </si>
  <si>
    <t>陣</t>
  </si>
  <si>
    <t>植木</t>
  </si>
  <si>
    <t>健翔</t>
  </si>
  <si>
    <t>ｳｴｷ</t>
  </si>
  <si>
    <t>偉琉</t>
  </si>
  <si>
    <t>充太郎</t>
  </si>
  <si>
    <t>ｼｭｳﾀﾛｳ</t>
  </si>
  <si>
    <t>秋</t>
  </si>
  <si>
    <t>栄木</t>
  </si>
  <si>
    <t>悠之介</t>
  </si>
  <si>
    <t>ﾕｳﾉｽｹ</t>
  </si>
  <si>
    <t>德永</t>
  </si>
  <si>
    <t>慶心</t>
  </si>
  <si>
    <t>昊世</t>
  </si>
  <si>
    <t>理人</t>
  </si>
  <si>
    <t>ﾘﾋﾄ</t>
  </si>
  <si>
    <t>津留</t>
  </si>
  <si>
    <t>吏</t>
  </si>
  <si>
    <t>ﾂﾄﾞﾒ</t>
  </si>
  <si>
    <t>ﾂｶｻ</t>
  </si>
  <si>
    <t>東惺</t>
  </si>
  <si>
    <t>ﾄｳｾｲ</t>
  </si>
  <si>
    <t>萬屋</t>
  </si>
  <si>
    <t>ﾖﾛｽﾞﾔ</t>
  </si>
  <si>
    <t>安達</t>
  </si>
  <si>
    <t>佑也</t>
  </si>
  <si>
    <t>ｱﾀﾞﾁ</t>
  </si>
  <si>
    <t>川瀬</t>
  </si>
  <si>
    <t>ｶﾜｾ</t>
  </si>
  <si>
    <t>将大</t>
  </si>
  <si>
    <t>謙太</t>
  </si>
  <si>
    <t>颯史</t>
  </si>
  <si>
    <t>濵口</t>
  </si>
  <si>
    <t>楽</t>
  </si>
  <si>
    <t>ﾗｸ</t>
  </si>
  <si>
    <t>泰地</t>
  </si>
  <si>
    <t>音弥</t>
  </si>
  <si>
    <t>ｵﾄﾔ</t>
  </si>
  <si>
    <t>弦志</t>
  </si>
  <si>
    <t>ｹﾞﾝｼ</t>
  </si>
  <si>
    <t>瑛真</t>
  </si>
  <si>
    <t>ﾃﾙﾏ</t>
  </si>
  <si>
    <t>伊﨑</t>
  </si>
  <si>
    <t>陽輝</t>
  </si>
  <si>
    <t>ｲｻﾞｷ</t>
  </si>
  <si>
    <t>鋳場﨑</t>
  </si>
  <si>
    <t>忠相</t>
  </si>
  <si>
    <t>ｲﾊﾞｻｷ</t>
  </si>
  <si>
    <t>ﾀﾀﾞｽｹ</t>
  </si>
  <si>
    <t>傍島</t>
  </si>
  <si>
    <t>遼太</t>
  </si>
  <si>
    <t>ｿﾊﾞｼﾞﾏ</t>
  </si>
  <si>
    <t>有輝</t>
  </si>
  <si>
    <t>磯田</t>
  </si>
  <si>
    <t>潤弥</t>
  </si>
  <si>
    <t>ｲｿﾀﾞ</t>
  </si>
  <si>
    <t>ｼﾞｭﾝﾔ</t>
  </si>
  <si>
    <t>濱道</t>
  </si>
  <si>
    <t>磨裟斗</t>
  </si>
  <si>
    <t>日数谷</t>
  </si>
  <si>
    <t>舷</t>
  </si>
  <si>
    <t>ﾋｶｽﾞﾀﾞﾆ</t>
  </si>
  <si>
    <t>海世</t>
  </si>
  <si>
    <t>大晟</t>
  </si>
  <si>
    <t>髙野</t>
  </si>
  <si>
    <t>徹瑠</t>
  </si>
  <si>
    <t>ﾀｶﾉ</t>
  </si>
  <si>
    <t>德田</t>
  </si>
  <si>
    <t>潟手</t>
  </si>
  <si>
    <t>ｶﾞﾀﾃﾞ</t>
  </si>
  <si>
    <t>倖大</t>
  </si>
  <si>
    <t>柚木</t>
  </si>
  <si>
    <t>知樹</t>
  </si>
  <si>
    <t>峰　</t>
  </si>
  <si>
    <t>岡﨑</t>
  </si>
  <si>
    <t>早田</t>
  </si>
  <si>
    <t>結虹</t>
  </si>
  <si>
    <t>ﾊﾔﾀ</t>
  </si>
  <si>
    <t>暖太</t>
  </si>
  <si>
    <t>髙尾</t>
  </si>
  <si>
    <t>日髙</t>
  </si>
  <si>
    <t>陸翔</t>
  </si>
  <si>
    <t>七田</t>
  </si>
  <si>
    <t>ｼﾁﾀﾞ</t>
  </si>
  <si>
    <t>洋夢</t>
  </si>
  <si>
    <t>友稀</t>
  </si>
  <si>
    <t>和人</t>
  </si>
  <si>
    <t>ｶｽﾞﾄ</t>
  </si>
  <si>
    <t>ｼﾝﾀﾃ</t>
  </si>
  <si>
    <t>望</t>
  </si>
  <si>
    <t>帝河</t>
  </si>
  <si>
    <t>凛斗</t>
  </si>
  <si>
    <t>ﾘﾝﾄ</t>
  </si>
  <si>
    <t>戸村</t>
  </si>
  <si>
    <t>滉</t>
  </si>
  <si>
    <t>ﾄﾑﾗ</t>
  </si>
  <si>
    <t>益田</t>
  </si>
  <si>
    <t>英二</t>
  </si>
  <si>
    <t>江原</t>
  </si>
  <si>
    <t>叶真</t>
  </si>
  <si>
    <t>ｴﾊﾗ</t>
  </si>
  <si>
    <t>真慧</t>
  </si>
  <si>
    <t>蓮斗</t>
  </si>
  <si>
    <t>眞嶋</t>
  </si>
  <si>
    <t>慧大</t>
  </si>
  <si>
    <t>ﾏｼﾞﾏ</t>
  </si>
  <si>
    <t>穂高</t>
  </si>
  <si>
    <t>ﾎﾀﾞｶ</t>
  </si>
  <si>
    <t>深野</t>
  </si>
  <si>
    <t>航一</t>
  </si>
  <si>
    <t>ﾌｶﾉ</t>
  </si>
  <si>
    <t>ｺｳｲﾁ</t>
  </si>
  <si>
    <t>奥田</t>
  </si>
  <si>
    <t>瑛士郎</t>
  </si>
  <si>
    <t>ｵｸﾀﾞ</t>
  </si>
  <si>
    <t>ｴｲｼﾛｳ</t>
  </si>
  <si>
    <t>ｺｻﾞｻ</t>
  </si>
  <si>
    <t>瑛太</t>
  </si>
  <si>
    <t>健琉</t>
  </si>
  <si>
    <t>河原</t>
  </si>
  <si>
    <t>光太郎</t>
  </si>
  <si>
    <t>俵</t>
  </si>
  <si>
    <t>ﾀﾜﾗ</t>
  </si>
  <si>
    <t>翔空</t>
  </si>
  <si>
    <t>作元</t>
  </si>
  <si>
    <t>凜太朗</t>
  </si>
  <si>
    <t>ｻｸﾓﾄ</t>
  </si>
  <si>
    <t>瑛汰郎</t>
  </si>
  <si>
    <t>ｴｲﾀﾛｳ</t>
  </si>
  <si>
    <t>裕隆</t>
  </si>
  <si>
    <t>真壁</t>
  </si>
  <si>
    <t>朝一郎</t>
  </si>
  <si>
    <t>ﾏｶﾍﾞ</t>
  </si>
  <si>
    <t>ﾄﾓｲﾁﾛｳ</t>
  </si>
  <si>
    <t>嘉仁</t>
  </si>
  <si>
    <t>行翔</t>
  </si>
  <si>
    <t>海仁</t>
  </si>
  <si>
    <t>ｷﾔ</t>
  </si>
  <si>
    <t>庄司</t>
  </si>
  <si>
    <t>旬汰</t>
  </si>
  <si>
    <t>捷人</t>
  </si>
  <si>
    <t>松原</t>
  </si>
  <si>
    <t>慎治</t>
  </si>
  <si>
    <t>ﾏﾂﾊﾞﾗ</t>
  </si>
  <si>
    <t>ｼﾝｼﾞ</t>
  </si>
  <si>
    <t>水上</t>
  </si>
  <si>
    <t>叶太</t>
  </si>
  <si>
    <t>ﾐｽﾞｶﾐ</t>
  </si>
  <si>
    <t>康稀</t>
  </si>
  <si>
    <t>犬束</t>
  </si>
  <si>
    <t>颯志</t>
  </si>
  <si>
    <t>徹平</t>
  </si>
  <si>
    <t>颯土</t>
  </si>
  <si>
    <t>渕上</t>
  </si>
  <si>
    <t>琥鉄</t>
  </si>
  <si>
    <t>ﾌﾁｶﾞﾐ</t>
  </si>
  <si>
    <t>ｺﾃﾂ</t>
  </si>
  <si>
    <t>匠真</t>
  </si>
  <si>
    <t>匠生</t>
  </si>
  <si>
    <t>ｼｮｳｷ</t>
  </si>
  <si>
    <t>惇</t>
  </si>
  <si>
    <t>ｼﾞｭﾝ</t>
  </si>
  <si>
    <t>直樹</t>
  </si>
  <si>
    <t>悠吾</t>
  </si>
  <si>
    <t>朋純</t>
  </si>
  <si>
    <t>龍心</t>
  </si>
  <si>
    <t>拓志</t>
  </si>
  <si>
    <t>ﾀｸｼ</t>
  </si>
  <si>
    <t>先田</t>
  </si>
  <si>
    <t>零</t>
  </si>
  <si>
    <t>ｻｷﾀ</t>
  </si>
  <si>
    <t>月翔</t>
  </si>
  <si>
    <t>ﾗﾑ</t>
  </si>
  <si>
    <t>陸登</t>
  </si>
  <si>
    <t>ｷｼﾀ</t>
  </si>
  <si>
    <t>心喜</t>
  </si>
  <si>
    <t>一星</t>
  </si>
  <si>
    <t>ｵｵｾﾞﾗ</t>
  </si>
  <si>
    <t>穂澄</t>
  </si>
  <si>
    <t>恵梧</t>
  </si>
  <si>
    <t>快将</t>
  </si>
  <si>
    <t>ｶｲｼｮｳ</t>
  </si>
  <si>
    <t>神田</t>
  </si>
  <si>
    <t>ｶﾝﾀﾞ</t>
  </si>
  <si>
    <t>遼雅</t>
  </si>
  <si>
    <t>田坂</t>
  </si>
  <si>
    <t>斗吾</t>
  </si>
  <si>
    <t>ﾀｻｶ</t>
  </si>
  <si>
    <t>高橋</t>
  </si>
  <si>
    <t>彪牙</t>
  </si>
  <si>
    <t>ﾋｭｳｶﾞ</t>
  </si>
  <si>
    <t>倫央</t>
  </si>
  <si>
    <t>大春</t>
  </si>
  <si>
    <t>ﾏｻﾊﾙ</t>
  </si>
  <si>
    <t>定方</t>
  </si>
  <si>
    <t>啓晃</t>
  </si>
  <si>
    <t>ｻﾀﾞｶﾀ</t>
  </si>
  <si>
    <t>沙玖</t>
  </si>
  <si>
    <t>ｻｸ</t>
  </si>
  <si>
    <t>陸人</t>
  </si>
  <si>
    <t>倭斗</t>
  </si>
  <si>
    <t>直大</t>
  </si>
  <si>
    <t>萬田</t>
  </si>
  <si>
    <t>ﾖﾛｽﾞﾀﾞ</t>
  </si>
  <si>
    <t>響流</t>
  </si>
  <si>
    <t>ｺｳﾙ</t>
  </si>
  <si>
    <t>暖人</t>
  </si>
  <si>
    <t>凌月</t>
  </si>
  <si>
    <t>真那斗</t>
  </si>
  <si>
    <t>理弘</t>
  </si>
  <si>
    <t>貫汰</t>
  </si>
  <si>
    <t>髙畑</t>
  </si>
  <si>
    <t>村野</t>
  </si>
  <si>
    <t>大夢</t>
  </si>
  <si>
    <t>ﾑﾗﾉ</t>
  </si>
  <si>
    <t>ﾀｲﾑ</t>
  </si>
  <si>
    <t>武本</t>
  </si>
  <si>
    <t>凰希</t>
  </si>
  <si>
    <t>琥太朗</t>
  </si>
  <si>
    <t>和馬</t>
  </si>
  <si>
    <t>壮汰</t>
  </si>
  <si>
    <t>亨</t>
  </si>
  <si>
    <t>相良</t>
  </si>
  <si>
    <t>ｻｶﾞﾗ</t>
  </si>
  <si>
    <t>虎文</t>
  </si>
  <si>
    <t>ﾀｹﾄﾓ</t>
  </si>
  <si>
    <t>侑士</t>
  </si>
  <si>
    <t>直江</t>
  </si>
  <si>
    <t>隆誠</t>
  </si>
  <si>
    <t>ﾅｵｴ</t>
  </si>
  <si>
    <t>尊</t>
  </si>
  <si>
    <t>大紋</t>
  </si>
  <si>
    <t>ﾀﾓﾝ</t>
  </si>
  <si>
    <t>武尊</t>
  </si>
  <si>
    <t>恵汰</t>
  </si>
  <si>
    <t>_xD842__xDFB7_井</t>
  </si>
  <si>
    <t>鳥巢</t>
  </si>
  <si>
    <t>銀河</t>
  </si>
  <si>
    <t>ﾄﾘｽ</t>
  </si>
  <si>
    <t>ｷﾞﾝｶﾞ</t>
  </si>
  <si>
    <t>主藤</t>
  </si>
  <si>
    <t>濵村</t>
  </si>
  <si>
    <t>濵﨑</t>
  </si>
  <si>
    <t>光毅</t>
  </si>
  <si>
    <t>遼</t>
  </si>
  <si>
    <t>渡</t>
  </si>
  <si>
    <t>大雅</t>
  </si>
  <si>
    <t>ｱﾀﾙ</t>
  </si>
  <si>
    <t>仲松</t>
  </si>
  <si>
    <t>優希斗</t>
  </si>
  <si>
    <t>ﾅｶﾏﾂ</t>
  </si>
  <si>
    <t>冨安</t>
  </si>
  <si>
    <t>ﾄﾐﾔｽ</t>
  </si>
  <si>
    <t>勇真</t>
  </si>
  <si>
    <t>野濱</t>
  </si>
  <si>
    <t>凛久</t>
  </si>
  <si>
    <t>ﾉﾊﾏ</t>
  </si>
  <si>
    <t>山道</t>
  </si>
  <si>
    <t>祐旗</t>
  </si>
  <si>
    <t>ﾔﾏﾐﾁ</t>
  </si>
  <si>
    <t>大</t>
  </si>
  <si>
    <t>ｵｵｷ</t>
  </si>
  <si>
    <t>田嵜</t>
  </si>
  <si>
    <t>龍真</t>
  </si>
  <si>
    <t>ﾘｭｳﾏ</t>
  </si>
  <si>
    <t>聖心</t>
  </si>
  <si>
    <t>ｾｲｼﾝ</t>
  </si>
  <si>
    <t>西浦</t>
  </si>
  <si>
    <t>優吹</t>
  </si>
  <si>
    <t>ﾆｼｳﾗ</t>
  </si>
  <si>
    <t>道人</t>
  </si>
  <si>
    <t>ﾐﾁﾋﾄ</t>
  </si>
  <si>
    <t>澤野</t>
  </si>
  <si>
    <t>颯悟</t>
  </si>
  <si>
    <t>ｻﾜﾉ</t>
  </si>
  <si>
    <t>ｿｳｺﾞ</t>
  </si>
  <si>
    <t>海宙</t>
  </si>
  <si>
    <t>雷河</t>
  </si>
  <si>
    <t>ﾗｲｶﾞ</t>
  </si>
  <si>
    <t>蒼弥</t>
  </si>
  <si>
    <t>ｿｳﾔ</t>
  </si>
  <si>
    <t>克月</t>
  </si>
  <si>
    <t>ｶﾂﾞｷ</t>
  </si>
  <si>
    <t>髙松</t>
  </si>
  <si>
    <t>流輝哉</t>
  </si>
  <si>
    <t>ﾀｶﾏﾂ</t>
  </si>
  <si>
    <t>ﾙｷﾔ</t>
  </si>
  <si>
    <t>太輝</t>
  </si>
  <si>
    <t>中原</t>
  </si>
  <si>
    <t>雅也</t>
  </si>
  <si>
    <t>ﾅｶﾊﾗ</t>
  </si>
  <si>
    <t>孝晟</t>
  </si>
  <si>
    <t>福井</t>
  </si>
  <si>
    <t>吏人</t>
  </si>
  <si>
    <t>ﾌｸｲ</t>
  </si>
  <si>
    <t>葺本</t>
  </si>
  <si>
    <t>流心</t>
  </si>
  <si>
    <t>ﾌｷﾓﾄ</t>
  </si>
  <si>
    <t>ﾙｼﾝ</t>
  </si>
  <si>
    <t>淳平</t>
  </si>
  <si>
    <t>瑠唯</t>
  </si>
  <si>
    <t>旺佑</t>
  </si>
  <si>
    <t>孝志郎</t>
  </si>
  <si>
    <t>ｺｳｼﾛｳ</t>
  </si>
  <si>
    <t>山之内</t>
  </si>
  <si>
    <t>優雄</t>
  </si>
  <si>
    <t>ﾔﾏﾉｳﾁ</t>
  </si>
  <si>
    <t>ﾏｻﾀｶ</t>
  </si>
  <si>
    <t>仁斗</t>
  </si>
  <si>
    <t>ｼﾞﾝﾄ</t>
  </si>
  <si>
    <t>佐中</t>
  </si>
  <si>
    <t>健生</t>
  </si>
  <si>
    <t>ｻﾅｶ</t>
  </si>
  <si>
    <t>ｹﾝｾｲ</t>
  </si>
  <si>
    <t>幸希</t>
  </si>
  <si>
    <t>岩坪</t>
  </si>
  <si>
    <t>優人</t>
  </si>
  <si>
    <t>ｲﾜﾂﾎﾞ</t>
  </si>
  <si>
    <t>達也</t>
  </si>
  <si>
    <t>ﾀﾂﾔ</t>
  </si>
  <si>
    <t>琉雅</t>
  </si>
  <si>
    <t>悠生</t>
  </si>
  <si>
    <t>橘</t>
  </si>
  <si>
    <t>天斗</t>
  </si>
  <si>
    <t>斉藤</t>
  </si>
  <si>
    <t>昂大</t>
  </si>
  <si>
    <t>諒太</t>
  </si>
  <si>
    <t>小田﨑</t>
  </si>
  <si>
    <t>松枝</t>
  </si>
  <si>
    <t>ﾏﾂｴﾀﾞ</t>
  </si>
  <si>
    <t>高宮</t>
  </si>
  <si>
    <t>怜希</t>
  </si>
  <si>
    <t>ﾘｮｳｷ</t>
  </si>
  <si>
    <t>松山</t>
  </si>
  <si>
    <t>ﾏﾂﾔﾏ</t>
  </si>
  <si>
    <t>虎鉄</t>
  </si>
  <si>
    <t>若元</t>
  </si>
  <si>
    <t>佳太</t>
  </si>
  <si>
    <t>ﾜｶﾓﾄ</t>
  </si>
  <si>
    <t>亀山</t>
  </si>
  <si>
    <t>友誠</t>
  </si>
  <si>
    <t>ｶﾒﾔﾏ</t>
  </si>
  <si>
    <t>虎乃弥</t>
  </si>
  <si>
    <t>ｺﾉﾐ</t>
  </si>
  <si>
    <t>桜太</t>
  </si>
  <si>
    <t>ｵｳﾀ</t>
  </si>
  <si>
    <t>惺也</t>
  </si>
  <si>
    <t>香冴</t>
  </si>
  <si>
    <t>濱邉</t>
  </si>
  <si>
    <t>希絆</t>
  </si>
  <si>
    <t>ﾊﾏﾍﾞ</t>
  </si>
  <si>
    <t>翔太郎</t>
  </si>
  <si>
    <t>亮弥</t>
  </si>
  <si>
    <t>京也</t>
  </si>
  <si>
    <t>ｷｮｳﾔ</t>
  </si>
  <si>
    <t>惺凪</t>
  </si>
  <si>
    <t>悠大</t>
  </si>
  <si>
    <t>ﾋｻﾋﾛ</t>
  </si>
  <si>
    <t>佑貴</t>
  </si>
  <si>
    <t>奏紫</t>
  </si>
  <si>
    <t>近松</t>
  </si>
  <si>
    <t>賢人</t>
  </si>
  <si>
    <t>ﾁｶﾏﾂ</t>
  </si>
  <si>
    <t>友廣</t>
  </si>
  <si>
    <t>祐登</t>
  </si>
  <si>
    <t>中富</t>
  </si>
  <si>
    <t>禄太郎</t>
  </si>
  <si>
    <t>ﾅｶﾄﾐ</t>
  </si>
  <si>
    <t>ﾛｸﾀﾛｳ</t>
  </si>
  <si>
    <t>南部</t>
  </si>
  <si>
    <t>亮真</t>
  </si>
  <si>
    <t>ﾅﾝﾌﾞ</t>
  </si>
  <si>
    <t>琉希</t>
  </si>
  <si>
    <t>優生真</t>
  </si>
  <si>
    <t>久木田</t>
  </si>
  <si>
    <t>ｸｷﾀ</t>
  </si>
  <si>
    <t>颯空</t>
  </si>
  <si>
    <t>松﨑</t>
  </si>
  <si>
    <t>ﾏﾂｻｷ</t>
  </si>
  <si>
    <t>稲富</t>
  </si>
  <si>
    <t>裕紀</t>
  </si>
  <si>
    <t>ｲﾅﾄﾐ</t>
  </si>
  <si>
    <t>壱尭</t>
  </si>
  <si>
    <t>濱崎</t>
  </si>
  <si>
    <t>奏多</t>
  </si>
  <si>
    <t>一佳</t>
  </si>
  <si>
    <t>ｲｯｹｲ</t>
  </si>
  <si>
    <t>田道</t>
  </si>
  <si>
    <t>駿希</t>
  </si>
  <si>
    <t>ﾀﾐﾁ</t>
  </si>
  <si>
    <t>ｼｭﾝｷ</t>
  </si>
  <si>
    <t>良汰</t>
  </si>
  <si>
    <t>勇之輔</t>
  </si>
  <si>
    <t>幹大</t>
  </si>
  <si>
    <t>宙世</t>
  </si>
  <si>
    <t>ﾁｭｳｾｲ</t>
  </si>
  <si>
    <t>寛斗</t>
  </si>
  <si>
    <t>橙真</t>
  </si>
  <si>
    <t>柊二</t>
  </si>
  <si>
    <t>ｼｭｳｼﾞ</t>
  </si>
  <si>
    <t>雅之</t>
  </si>
  <si>
    <t>尚人</t>
  </si>
  <si>
    <t>井立田</t>
  </si>
  <si>
    <t>開地</t>
  </si>
  <si>
    <t>ｲﾀﾁﾀﾞ</t>
  </si>
  <si>
    <t>ｶｲﾁ</t>
  </si>
  <si>
    <t>岩田</t>
  </si>
  <si>
    <t>紘翔</t>
  </si>
  <si>
    <t>ｲﾜﾀ</t>
  </si>
  <si>
    <t>峻也</t>
  </si>
  <si>
    <t>世寛</t>
  </si>
  <si>
    <t>ﾄｷﾋﾛ</t>
  </si>
  <si>
    <t>崚伍</t>
  </si>
  <si>
    <t>ﾘｮｳｺﾞ</t>
  </si>
  <si>
    <t>来喜</t>
  </si>
  <si>
    <t>幹太</t>
  </si>
  <si>
    <t>鳥巣</t>
  </si>
  <si>
    <t>隆</t>
  </si>
  <si>
    <t>翔汰</t>
  </si>
  <si>
    <t>架</t>
  </si>
  <si>
    <t>祐人</t>
  </si>
  <si>
    <t>道副</t>
  </si>
  <si>
    <t>桜雅</t>
  </si>
  <si>
    <t>ﾐﾁｿﾞｴ</t>
  </si>
  <si>
    <t>ｵｳｶﾞ</t>
  </si>
  <si>
    <t>昊介</t>
  </si>
  <si>
    <t>安西</t>
  </si>
  <si>
    <t>雪光</t>
  </si>
  <si>
    <t>ｱﾝｻﾞｲ</t>
  </si>
  <si>
    <t>ﾕｷﾐﾂ</t>
  </si>
  <si>
    <t>西嶌</t>
  </si>
  <si>
    <t>圭人</t>
  </si>
  <si>
    <t>幸</t>
  </si>
  <si>
    <t>凜人</t>
  </si>
  <si>
    <t>柳川</t>
  </si>
  <si>
    <t>碧都</t>
  </si>
  <si>
    <t>ﾔﾅｷﾞｶﾞﾜ</t>
  </si>
  <si>
    <t>充則</t>
  </si>
  <si>
    <t>煌太朗</t>
  </si>
  <si>
    <t>髙下</t>
  </si>
  <si>
    <t>斗羽</t>
  </si>
  <si>
    <t>ﾀｶｼﾀ</t>
  </si>
  <si>
    <t>啓嗣</t>
  </si>
  <si>
    <t>楼馬</t>
  </si>
  <si>
    <t>ﾛｳﾏ</t>
  </si>
  <si>
    <t>空飛</t>
  </si>
  <si>
    <t>ﾗｲ</t>
  </si>
  <si>
    <t>福江</t>
  </si>
  <si>
    <t>豪輝</t>
  </si>
  <si>
    <t>ﾌｸｴ</t>
  </si>
  <si>
    <t>ｺﾞｳｷ</t>
  </si>
  <si>
    <t>當間</t>
  </si>
  <si>
    <t>嗣陽那</t>
  </si>
  <si>
    <t>山中</t>
  </si>
  <si>
    <t>ﾔﾏﾅｶ</t>
  </si>
  <si>
    <t>釜崎</t>
  </si>
  <si>
    <t>楓士</t>
  </si>
  <si>
    <t>ｶﾏｻｷ</t>
  </si>
  <si>
    <t>ﾌｳﾄ</t>
  </si>
  <si>
    <t>前村</t>
  </si>
  <si>
    <t>ﾏｴﾑﾗ</t>
  </si>
  <si>
    <t>道向</t>
  </si>
  <si>
    <t>ﾐﾁﾑｺ</t>
  </si>
  <si>
    <t>隆洋</t>
  </si>
  <si>
    <t>瑛太郎</t>
  </si>
  <si>
    <t>一朗</t>
  </si>
  <si>
    <t>ｲﾁﾛｳ</t>
  </si>
  <si>
    <t>聡真</t>
  </si>
  <si>
    <t>響輝</t>
  </si>
  <si>
    <t>和生</t>
  </si>
  <si>
    <t>髙屋</t>
  </si>
  <si>
    <t>孝太郎</t>
  </si>
  <si>
    <t>仁人</t>
  </si>
  <si>
    <t>朗</t>
  </si>
  <si>
    <t>ﾎｶﾞﾗ</t>
  </si>
  <si>
    <t>朋輝</t>
  </si>
  <si>
    <t>塚﨑</t>
  </si>
  <si>
    <t>兼也</t>
  </si>
  <si>
    <t>ﾂｶｻｷ</t>
  </si>
  <si>
    <t>悠貴</t>
  </si>
  <si>
    <t>星太</t>
  </si>
  <si>
    <t>川添</t>
  </si>
  <si>
    <t>泉輝</t>
  </si>
  <si>
    <t>ｶﾜｿﾞｴ</t>
  </si>
  <si>
    <t>恵大</t>
  </si>
  <si>
    <t>清馬</t>
  </si>
  <si>
    <t>吉武</t>
  </si>
  <si>
    <t>秀真</t>
  </si>
  <si>
    <t>ﾖｼﾀｹ</t>
  </si>
  <si>
    <t>ｼｭｳﾏ</t>
  </si>
  <si>
    <t>怜音</t>
  </si>
  <si>
    <t>直楠</t>
  </si>
  <si>
    <t>ﾅｵｸﾞｽ</t>
  </si>
  <si>
    <t>太一朗</t>
  </si>
  <si>
    <t>ﾀｲﾁﾛｳ</t>
  </si>
  <si>
    <t>伴</t>
  </si>
  <si>
    <t>豪介</t>
  </si>
  <si>
    <t>ﾊﾞﾝ</t>
  </si>
  <si>
    <t>ｺﾞｳｽｹ</t>
  </si>
  <si>
    <t>中根</t>
  </si>
  <si>
    <t>斗真</t>
  </si>
  <si>
    <t>ﾅｶﾈ</t>
  </si>
  <si>
    <t>温生</t>
  </si>
  <si>
    <t>音人</t>
  </si>
  <si>
    <t>ｵﾄ</t>
  </si>
  <si>
    <t>綾部</t>
  </si>
  <si>
    <t>汰志</t>
  </si>
  <si>
    <t>ｱﾔﾍﾞ</t>
  </si>
  <si>
    <t>晃熙</t>
  </si>
  <si>
    <t>ﾃﾙｷ</t>
  </si>
  <si>
    <t>耀陽</t>
  </si>
  <si>
    <t>真陽</t>
  </si>
  <si>
    <t>植江田</t>
  </si>
  <si>
    <t>十暉</t>
  </si>
  <si>
    <t>ｳｴｴﾀﾞ</t>
  </si>
  <si>
    <t>波木</t>
  </si>
  <si>
    <t>ﾅﾐｷ</t>
  </si>
  <si>
    <t>悠悟</t>
  </si>
  <si>
    <t>結翔</t>
  </si>
  <si>
    <t>笹岡</t>
  </si>
  <si>
    <t>真光</t>
  </si>
  <si>
    <t>ｻｻｵｶ</t>
  </si>
  <si>
    <t>肯大</t>
  </si>
  <si>
    <t>勲</t>
  </si>
  <si>
    <t>ｲｻｵ</t>
  </si>
  <si>
    <t>生成</t>
  </si>
  <si>
    <t>ｷﾅﾘ</t>
  </si>
  <si>
    <t>波佐見</t>
  </si>
  <si>
    <t>祐心</t>
  </si>
  <si>
    <t>川山</t>
  </si>
  <si>
    <t>蒼介</t>
  </si>
  <si>
    <t>ｶﾜﾔﾏ</t>
  </si>
  <si>
    <t>立道</t>
  </si>
  <si>
    <t>神楽</t>
  </si>
  <si>
    <t>ﾀﾃﾐﾁ</t>
  </si>
  <si>
    <t>伏谷</t>
  </si>
  <si>
    <t>ﾌｼﾀﾆ</t>
  </si>
  <si>
    <t>瀬戸</t>
  </si>
  <si>
    <t>倖多</t>
  </si>
  <si>
    <t>森﨑</t>
  </si>
  <si>
    <t>立梧</t>
  </si>
  <si>
    <t>福嶋</t>
  </si>
  <si>
    <t>優介</t>
  </si>
  <si>
    <t>平石</t>
  </si>
  <si>
    <t>ﾋﾗｲｼ</t>
  </si>
  <si>
    <t>夢斗</t>
  </si>
  <si>
    <t>ﾕﾒﾄ</t>
  </si>
  <si>
    <t>早﨑</t>
  </si>
  <si>
    <t>岡田</t>
  </si>
  <si>
    <t>ｵｶﾀﾞ</t>
  </si>
  <si>
    <t>童夢</t>
  </si>
  <si>
    <t>ﾄﾞｳﾑ</t>
  </si>
  <si>
    <t>OenDriveなどクラウド上でも正常に動作しない場合があります。！</t>
  </si>
  <si>
    <t>作業する確実にパソコン本体（デスクトップ等）への保存を推奨します。</t>
  </si>
  <si>
    <r>
      <t>・</t>
    </r>
    <r>
      <rPr>
        <b/>
        <sz val="22"/>
        <color indexed="8"/>
        <rFont val="UD デジタル 教科書体 NP-B"/>
        <family val="1"/>
      </rPr>
      <t>ナンバーカードは，202４年度用を使用してください。</t>
    </r>
  </si>
  <si>
    <t>　短距離：   12秒34　→　12.34　※１分を超える場合：1分01秒23　→　101.23</t>
  </si>
  <si>
    <t>　鹿町工業　０９５７－５２－３７７３</t>
  </si>
  <si>
    <t>※申込ファイルについての質問は、鹿町工業高校　近藤までお願いします。</t>
  </si>
  <si>
    <t>　携帯電話　090－4486－4502</t>
  </si>
  <si>
    <t>マクロが動作しないことがあります。</t>
  </si>
  <si>
    <t>日本陸連の登録データの変更だけでは修正されません。必ず登録担当者へ連絡してください。</t>
  </si>
  <si>
    <t>奥田</t>
  </si>
  <si>
    <t>ｵｸﾀ</t>
  </si>
  <si>
    <t>ｺｺ</t>
  </si>
  <si>
    <t>明花</t>
  </si>
  <si>
    <t>時和特支</t>
  </si>
  <si>
    <t>ﾄｷﾜﾄｸﾍﾞﾂｼｴﾝ</t>
  </si>
  <si>
    <t>ｵｻｷ</t>
  </si>
  <si>
    <t>ﾀﾌﾞﾁ</t>
  </si>
  <si>
    <r>
      <t>・漢字や生年月日の間違い等は直接入力してください。</t>
    </r>
    <r>
      <rPr>
        <sz val="18"/>
        <color indexed="10"/>
        <rFont val="UD デジタル 教科書体 NP-B"/>
        <family val="1"/>
      </rPr>
      <t>文字コードの関係上、表示できる文字にしています。</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</si>
</sst>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人&quot;"/>
    <numFmt numFmtId="178" formatCode="0_);[Red]\(0\)"/>
    <numFmt numFmtId="179" formatCode="[&lt;100]#0.00;0&quot;:&quot;00.00"/>
    <numFmt numFmtId="180" formatCode="yyyy&quot;年&quot;m&quot;月&quot;d&quot;日&quot;;@"/>
    <numFmt numFmtId="181" formatCode="[$]ggge&quot;年&quot;m&quot;月&quot;d&quot;日&quot;;@"/>
    <numFmt numFmtId="182" formatCode="[$-411]gge&quot;年&quot;m&quot;月&quot;d&quot;日&quot;;@"/>
    <numFmt numFmtId="183" formatCode="[$]gge&quot;年&quot;m&quot;月&quot;d&quot;日&quot;;@"/>
  </numFmts>
  <fonts count="104">
    <font>
      <sz val="11"/>
      <name val="ＭＳ Ｐゴシック"/>
      <family val="3"/>
    </font>
    <font>
      <sz val="6"/>
      <name val="ＭＳ Ｐゴシック"/>
      <family val="3"/>
    </font>
    <font>
      <sz val="11"/>
      <name val="ＭＳ Ｐ明朝"/>
      <family val="1"/>
    </font>
    <font>
      <b/>
      <sz val="16"/>
      <name val="ＭＳ 明朝"/>
      <family val="1"/>
    </font>
    <font>
      <sz val="11"/>
      <name val="ＭＳ 明朝"/>
      <family val="1"/>
    </font>
    <font>
      <sz val="8"/>
      <name val="ＭＳ 明朝"/>
      <family val="1"/>
    </font>
    <font>
      <sz val="9"/>
      <name val="ＭＳ Ｐゴシック"/>
      <family val="3"/>
    </font>
    <font>
      <b/>
      <sz val="9"/>
      <name val="ＭＳ Ｐゴシック"/>
      <family val="3"/>
    </font>
    <font>
      <sz val="6"/>
      <name val="ＭＳ ゴシック"/>
      <family val="3"/>
    </font>
    <font>
      <u val="single"/>
      <sz val="11"/>
      <color indexed="12"/>
      <name val="ＭＳ Ｐゴシック"/>
      <family val="3"/>
    </font>
    <font>
      <sz val="12"/>
      <name val="ＭＳ 明朝"/>
      <family val="1"/>
    </font>
    <font>
      <u val="single"/>
      <sz val="11"/>
      <color indexed="36"/>
      <name val="ＭＳ Ｐゴシック"/>
      <family val="3"/>
    </font>
    <font>
      <sz val="24"/>
      <color indexed="10"/>
      <name val="ＭＳ ゴシック"/>
      <family val="3"/>
    </font>
    <font>
      <sz val="6"/>
      <name val="ＭＳ 明朝"/>
      <family val="1"/>
    </font>
    <font>
      <sz val="18"/>
      <color indexed="10"/>
      <name val="ＭＳ ゴシック"/>
      <family val="3"/>
    </font>
    <font>
      <sz val="18"/>
      <name val="ＭＳ ゴシック"/>
      <family val="3"/>
    </font>
    <font>
      <b/>
      <u val="single"/>
      <sz val="12"/>
      <color indexed="12"/>
      <name val="ＭＳ 明朝"/>
      <family val="1"/>
    </font>
    <font>
      <b/>
      <u val="single"/>
      <sz val="12"/>
      <color indexed="10"/>
      <name val="ＭＳ 明朝"/>
      <family val="1"/>
    </font>
    <font>
      <b/>
      <u val="single"/>
      <sz val="12"/>
      <name val="ＭＳ 明朝"/>
      <family val="1"/>
    </font>
    <font>
      <sz val="14"/>
      <name val="ＭＳ 明朝"/>
      <family val="1"/>
    </font>
    <font>
      <sz val="11"/>
      <color indexed="12"/>
      <name val="ＭＳ 明朝"/>
      <family val="1"/>
    </font>
    <font>
      <b/>
      <sz val="9"/>
      <color indexed="10"/>
      <name val="ＭＳ Ｐゴシック"/>
      <family val="3"/>
    </font>
    <font>
      <b/>
      <sz val="22"/>
      <color indexed="12"/>
      <name val="ＭＳ 明朝"/>
      <family val="1"/>
    </font>
    <font>
      <b/>
      <i/>
      <u val="single"/>
      <sz val="22"/>
      <color indexed="10"/>
      <name val="HG創英角ﾎﾟｯﾌﾟ体"/>
      <family val="3"/>
    </font>
    <font>
      <sz val="11"/>
      <color indexed="8"/>
      <name val="ＭＳ 明朝"/>
      <family val="1"/>
    </font>
    <font>
      <sz val="11"/>
      <name val="ＭＳ ゴシック"/>
      <family val="3"/>
    </font>
    <font>
      <u val="single"/>
      <sz val="11"/>
      <color indexed="12"/>
      <name val="ＭＳ 明朝"/>
      <family val="1"/>
    </font>
    <font>
      <b/>
      <sz val="20"/>
      <name val="HGS創英角ﾎﾟｯﾌﾟ体"/>
      <family val="3"/>
    </font>
    <font>
      <sz val="10.5"/>
      <name val="ＭＳ 明朝"/>
      <family val="1"/>
    </font>
    <font>
      <b/>
      <sz val="12"/>
      <color indexed="10"/>
      <name val="ＭＳ ゴシック"/>
      <family val="3"/>
    </font>
    <font>
      <b/>
      <sz val="12"/>
      <color indexed="12"/>
      <name val="ＭＳ ゴシック"/>
      <family val="3"/>
    </font>
    <font>
      <sz val="22"/>
      <color indexed="10"/>
      <name val="HGS創英角ﾎﾟｯﾌﾟ体"/>
      <family val="3"/>
    </font>
    <font>
      <sz val="9"/>
      <color indexed="10"/>
      <name val="HG創英角ﾎﾟｯﾌﾟ体"/>
      <family val="3"/>
    </font>
    <font>
      <sz val="12"/>
      <name val="ＭＳ ゴシック"/>
      <family val="3"/>
    </font>
    <font>
      <b/>
      <sz val="12"/>
      <color indexed="10"/>
      <name val="ＭＳ Ｐゴシック"/>
      <family val="3"/>
    </font>
    <font>
      <sz val="11"/>
      <color indexed="10"/>
      <name val="ＭＳ 明朝"/>
      <family val="1"/>
    </font>
    <font>
      <sz val="18"/>
      <name val="HG正楷書体-PRO"/>
      <family val="4"/>
    </font>
    <font>
      <sz val="8"/>
      <color indexed="10"/>
      <name val="ＭＳ 明朝"/>
      <family val="1"/>
    </font>
    <font>
      <sz val="8"/>
      <color indexed="12"/>
      <name val="ＭＳ 明朝"/>
      <family val="1"/>
    </font>
    <font>
      <sz val="10"/>
      <name val="ＭＳ 明朝"/>
      <family val="1"/>
    </font>
    <font>
      <b/>
      <sz val="12"/>
      <name val="ＭＳ 明朝"/>
      <family val="1"/>
    </font>
    <font>
      <b/>
      <sz val="12"/>
      <name val="UD デジタル 教科書体 NP-B"/>
      <family val="1"/>
    </font>
    <font>
      <b/>
      <sz val="12"/>
      <color indexed="10"/>
      <name val="UD デジタル 教科書体 NP-B"/>
      <family val="1"/>
    </font>
    <font>
      <b/>
      <sz val="12"/>
      <color indexed="8"/>
      <name val="UD デジタル 教科書体 NP-B"/>
      <family val="1"/>
    </font>
    <font>
      <sz val="12"/>
      <name val="UD デジタル 教科書体 NP-B"/>
      <family val="1"/>
    </font>
    <font>
      <sz val="12"/>
      <color indexed="10"/>
      <name val="UD デジタル 教科書体 NP-B"/>
      <family val="1"/>
    </font>
    <font>
      <sz val="12"/>
      <color indexed="10"/>
      <name val="ＭＳ 明朝"/>
      <family val="1"/>
    </font>
    <font>
      <sz val="12"/>
      <color indexed="8"/>
      <name val="UD デジタル 教科書体 NP-B"/>
      <family val="1"/>
    </font>
    <font>
      <b/>
      <sz val="12"/>
      <color indexed="17"/>
      <name val="UD デジタル 教科書体 NP-B"/>
      <family val="1"/>
    </font>
    <font>
      <sz val="12"/>
      <color indexed="12"/>
      <name val="UD デジタル 教科書体 NP-B"/>
      <family val="1"/>
    </font>
    <font>
      <b/>
      <sz val="12"/>
      <color indexed="8"/>
      <name val="ＭＳ ゴシック"/>
      <family val="3"/>
    </font>
    <font>
      <u val="single"/>
      <sz val="12"/>
      <color indexed="12"/>
      <name val="ＭＳ 明朝"/>
      <family val="1"/>
    </font>
    <font>
      <b/>
      <sz val="12"/>
      <name val="ＭＳ ゴシック"/>
      <family val="3"/>
    </font>
    <font>
      <u val="single"/>
      <sz val="26"/>
      <color indexed="12"/>
      <name val="ＭＳ Ｐゴシック"/>
      <family val="3"/>
    </font>
    <font>
      <b/>
      <sz val="26"/>
      <color indexed="10"/>
      <name val="ＭＳ ゴシック"/>
      <family val="3"/>
    </font>
    <font>
      <b/>
      <sz val="22"/>
      <color indexed="8"/>
      <name val="UD デジタル 教科書体 NP-B"/>
      <family val="1"/>
    </font>
    <font>
      <sz val="18"/>
      <color indexed="10"/>
      <name val="UD デジタル 教科書体 NP-B"/>
      <family val="1"/>
    </font>
    <font>
      <sz val="18"/>
      <name val="UD デジタル 教科書体 NP-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UD デジタル 教科書体 NP-B"/>
      <family val="1"/>
    </font>
    <font>
      <b/>
      <sz val="16"/>
      <color indexed="10"/>
      <name val="UD デジタル 教科書体 NP-B"/>
      <family val="1"/>
    </font>
    <font>
      <sz val="22"/>
      <color indexed="8"/>
      <name val="UD デジタル 教科書体 NP-B"/>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UD デジタル 教科書体 NP-B"/>
      <family val="1"/>
    </font>
    <font>
      <b/>
      <sz val="12"/>
      <color rgb="FFFF0000"/>
      <name val="UD デジタル 教科書体 NP-B"/>
      <family val="1"/>
    </font>
    <font>
      <b/>
      <sz val="12"/>
      <color theme="1"/>
      <name val="ＭＳ ゴシック"/>
      <family val="3"/>
    </font>
    <font>
      <b/>
      <sz val="20"/>
      <color theme="1"/>
      <name val="UD デジタル 教科書体 NP-B"/>
      <family val="1"/>
    </font>
    <font>
      <b/>
      <sz val="16"/>
      <color rgb="FFFF0000"/>
      <name val="UD デジタル 教科書体 NP-B"/>
      <family val="1"/>
    </font>
    <font>
      <sz val="22"/>
      <color theme="1"/>
      <name val="UD デジタル 教科書体 NP-B"/>
      <family val="1"/>
    </font>
    <font>
      <sz val="18"/>
      <color rgb="FFFF0000"/>
      <name val="UD デジタル 教科書体 NP-B"/>
      <family val="1"/>
    </font>
    <font>
      <b/>
      <sz val="8"/>
      <name val="ＭＳ Ｐゴシック"/>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indexed="43"/>
        <bgColor indexed="64"/>
      </patternFill>
    </fill>
    <fill>
      <patternFill patternType="solid">
        <fgColor rgb="FFFF0000"/>
        <bgColor indexed="64"/>
      </patternFill>
    </fill>
    <fill>
      <patternFill patternType="solid">
        <fgColor rgb="FF00B0F0"/>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style="medium"/>
    </border>
    <border>
      <left>
        <color indexed="63"/>
      </left>
      <right style="thin"/>
      <top style="thin"/>
      <bottom style="medium"/>
    </border>
    <border>
      <left style="thin"/>
      <right>
        <color indexed="63"/>
      </right>
      <top style="thin"/>
      <bottom style="thin"/>
    </border>
    <border>
      <left style="hair"/>
      <right style="thin"/>
      <top style="thin"/>
      <bottom style="thin"/>
    </border>
    <border>
      <left style="hair"/>
      <right style="thin"/>
      <top style="thin"/>
      <bottom style="mediu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medium"/>
      <top style="thin"/>
      <bottom style="medium"/>
    </border>
    <border>
      <left style="medium"/>
      <right style="thin"/>
      <top>
        <color indexed="63"/>
      </top>
      <bottom style="thin"/>
    </border>
    <border>
      <left style="thin"/>
      <right style="thin"/>
      <top>
        <color indexed="63"/>
      </top>
      <bottom style="thin"/>
    </border>
    <border>
      <left style="hair"/>
      <right style="thin"/>
      <top>
        <color indexed="63"/>
      </top>
      <bottom style="thin"/>
    </border>
    <border>
      <left style="thin"/>
      <right style="medium"/>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medium"/>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style="thin"/>
      <top style="thin"/>
      <bottom>
        <color indexed="63"/>
      </bottom>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style="medium"/>
      <top style="thin"/>
      <bottom style="medium"/>
    </border>
    <border>
      <left style="thin"/>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0"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1" fillId="0" borderId="0" applyNumberFormat="0" applyFill="0" applyBorder="0" applyAlignment="0" applyProtection="0"/>
    <xf numFmtId="0" fontId="82" fillId="25" borderId="1" applyNumberFormat="0" applyAlignment="0" applyProtection="0"/>
    <xf numFmtId="0" fontId="83"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0" fillId="27" borderId="2" applyNumberFormat="0" applyFont="0" applyAlignment="0" applyProtection="0"/>
    <xf numFmtId="0" fontId="84" fillId="0" borderId="3" applyNumberFormat="0" applyFill="0" applyAlignment="0" applyProtection="0"/>
    <xf numFmtId="0" fontId="85" fillId="28" borderId="0" applyNumberFormat="0" applyBorder="0" applyAlignment="0" applyProtection="0"/>
    <xf numFmtId="0" fontId="86" fillId="29"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29"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0" borderId="4" applyNumberFormat="0" applyAlignment="0" applyProtection="0"/>
    <xf numFmtId="0" fontId="10" fillId="0" borderId="0" applyNumberFormat="0" applyFont="0" applyFill="0" applyBorder="0" applyProtection="0">
      <alignment vertical="center"/>
    </xf>
    <xf numFmtId="0" fontId="10" fillId="0" borderId="0" applyNumberFormat="0" applyFont="0" applyFill="0" applyBorder="0" applyProtection="0">
      <alignment vertical="center"/>
    </xf>
    <xf numFmtId="0" fontId="28" fillId="0" borderId="0" applyNumberFormat="0" applyFill="0" applyBorder="0" applyAlignment="0" applyProtection="0"/>
    <xf numFmtId="0" fontId="4" fillId="0" borderId="0" applyNumberFormat="0" applyFont="0" applyFill="0" applyBorder="0" applyProtection="0">
      <alignment vertical="center"/>
    </xf>
    <xf numFmtId="0" fontId="11" fillId="0" borderId="0" applyNumberFormat="0" applyFill="0" applyBorder="0" applyAlignment="0" applyProtection="0"/>
    <xf numFmtId="0" fontId="95" fillId="31" borderId="0" applyNumberFormat="0" applyBorder="0" applyAlignment="0" applyProtection="0"/>
  </cellStyleXfs>
  <cellXfs count="224">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12" fillId="32" borderId="0" xfId="63" applyFont="1" applyFill="1">
      <alignment vertical="center"/>
    </xf>
    <xf numFmtId="0" fontId="10" fillId="32" borderId="0" xfId="63" applyFill="1">
      <alignment vertical="center"/>
    </xf>
    <xf numFmtId="0" fontId="14" fillId="32" borderId="0" xfId="63" applyFont="1" applyFill="1">
      <alignment vertical="center"/>
    </xf>
    <xf numFmtId="0" fontId="15" fillId="32" borderId="0" xfId="63" applyFont="1" applyFill="1">
      <alignment vertical="center"/>
    </xf>
    <xf numFmtId="0" fontId="10" fillId="32" borderId="0" xfId="63" applyFont="1" applyFill="1">
      <alignment vertical="center"/>
    </xf>
    <xf numFmtId="0" fontId="18" fillId="32" borderId="0" xfId="63" applyFont="1" applyFill="1">
      <alignment vertical="center"/>
    </xf>
    <xf numFmtId="0" fontId="3" fillId="0" borderId="0" xfId="0" applyFont="1" applyAlignment="1">
      <alignment horizontal="center" vertical="center"/>
    </xf>
    <xf numFmtId="0" fontId="20" fillId="0" borderId="10" xfId="0" applyFont="1" applyBorder="1" applyAlignment="1">
      <alignment horizontal="center" vertical="center"/>
    </xf>
    <xf numFmtId="0" fontId="20" fillId="0" borderId="10" xfId="0" applyFont="1" applyBorder="1" applyAlignment="1">
      <alignment horizontal="center" vertical="center" shrinkToFit="1"/>
    </xf>
    <xf numFmtId="0" fontId="20" fillId="0" borderId="11" xfId="0" applyFont="1" applyBorder="1" applyAlignment="1">
      <alignment horizontal="center" vertical="center"/>
    </xf>
    <xf numFmtId="0" fontId="22" fillId="32" borderId="0" xfId="63" applyFont="1" applyFill="1">
      <alignment vertical="center"/>
    </xf>
    <xf numFmtId="0" fontId="23" fillId="32" borderId="0" xfId="63" applyFont="1" applyFill="1">
      <alignment vertical="center"/>
    </xf>
    <xf numFmtId="0" fontId="3"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4" fillId="0" borderId="0" xfId="0" applyFont="1" applyBorder="1" applyAlignment="1">
      <alignment horizontal="distributed" vertical="distributed"/>
    </xf>
    <xf numFmtId="0" fontId="4" fillId="0" borderId="0" xfId="0" applyFont="1" applyBorder="1" applyAlignment="1">
      <alignment horizontal="center" vertical="center" shrinkToFit="1"/>
    </xf>
    <xf numFmtId="0" fontId="4" fillId="0" borderId="0" xfId="0" applyFont="1" applyBorder="1" applyAlignment="1">
      <alignment horizontal="center" vertical="center"/>
    </xf>
    <xf numFmtId="0" fontId="20" fillId="0" borderId="0" xfId="0" applyFont="1" applyBorder="1" applyAlignment="1">
      <alignment horizontal="center" vertical="center"/>
    </xf>
    <xf numFmtId="179" fontId="4" fillId="0" borderId="10" xfId="0" applyNumberFormat="1" applyFont="1" applyBorder="1" applyAlignment="1">
      <alignment horizontal="center" vertical="center" shrinkToFit="1"/>
    </xf>
    <xf numFmtId="179" fontId="20" fillId="0" borderId="10" xfId="0" applyNumberFormat="1" applyFont="1" applyBorder="1" applyAlignment="1">
      <alignment horizontal="center" vertical="center" shrinkToFit="1"/>
    </xf>
    <xf numFmtId="0" fontId="4" fillId="0" borderId="15" xfId="0" applyFont="1" applyBorder="1" applyAlignment="1">
      <alignment horizontal="center" vertical="center" shrinkToFit="1"/>
    </xf>
    <xf numFmtId="179" fontId="4" fillId="0" borderId="15" xfId="0" applyNumberFormat="1" applyFont="1" applyBorder="1" applyAlignment="1">
      <alignment horizontal="center" vertical="center" shrinkToFit="1"/>
    </xf>
    <xf numFmtId="0" fontId="4" fillId="0" borderId="0" xfId="0" applyFont="1" applyAlignment="1">
      <alignment horizontal="left" vertical="center"/>
    </xf>
    <xf numFmtId="0" fontId="29" fillId="0" borderId="0" xfId="0" applyFont="1" applyAlignment="1">
      <alignment vertical="center"/>
    </xf>
    <xf numFmtId="0" fontId="30" fillId="0" borderId="0" xfId="0" applyFont="1" applyAlignment="1">
      <alignment vertical="center"/>
    </xf>
    <xf numFmtId="0" fontId="25" fillId="0" borderId="0" xfId="0" applyFont="1" applyAlignment="1">
      <alignment vertical="center"/>
    </xf>
    <xf numFmtId="0" fontId="33" fillId="0" borderId="0" xfId="64" applyFont="1" applyAlignment="1">
      <alignment/>
    </xf>
    <xf numFmtId="14" fontId="25" fillId="0" borderId="0" xfId="0" applyNumberFormat="1" applyFont="1" applyAlignment="1">
      <alignment vertical="center"/>
    </xf>
    <xf numFmtId="0" fontId="20" fillId="0" borderId="0" xfId="0" applyFont="1" applyBorder="1" applyAlignment="1">
      <alignment horizontal="center" vertical="center" shrinkToFit="1"/>
    </xf>
    <xf numFmtId="0" fontId="35" fillId="0" borderId="10" xfId="0" applyFont="1" applyBorder="1" applyAlignment="1">
      <alignment horizontal="center" vertical="center"/>
    </xf>
    <xf numFmtId="0" fontId="35" fillId="0" borderId="10" xfId="0" applyFont="1" applyBorder="1" applyAlignment="1">
      <alignment horizontal="center" vertical="center" shrinkToFit="1"/>
    </xf>
    <xf numFmtId="179" fontId="35" fillId="0" borderId="10" xfId="0" applyNumberFormat="1" applyFont="1" applyBorder="1" applyAlignment="1">
      <alignment horizontal="center" vertical="center" shrinkToFit="1"/>
    </xf>
    <xf numFmtId="0" fontId="4" fillId="0" borderId="16" xfId="0" applyFont="1" applyBorder="1" applyAlignment="1">
      <alignment horizontal="center" vertical="center"/>
    </xf>
    <xf numFmtId="0" fontId="4" fillId="0" borderId="17" xfId="0" applyFont="1" applyBorder="1" applyAlignment="1">
      <alignment horizontal="center" vertical="center" shrinkToFit="1"/>
    </xf>
    <xf numFmtId="0" fontId="35" fillId="0" borderId="17" xfId="0" applyFont="1" applyBorder="1" applyAlignment="1">
      <alignment horizontal="center" vertical="center" shrinkToFit="1"/>
    </xf>
    <xf numFmtId="0" fontId="20"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35" fillId="0" borderId="18" xfId="0" applyFont="1" applyBorder="1" applyAlignment="1">
      <alignment horizontal="center" vertical="center" shrinkToFit="1"/>
    </xf>
    <xf numFmtId="0" fontId="20"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18" xfId="0" applyFont="1" applyBorder="1" applyAlignment="1">
      <alignment horizontal="center" vertical="center"/>
    </xf>
    <xf numFmtId="0" fontId="35" fillId="0" borderId="18" xfId="0" applyFont="1" applyBorder="1" applyAlignment="1">
      <alignment horizontal="center" vertical="center"/>
    </xf>
    <xf numFmtId="0" fontId="20"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distributed"/>
    </xf>
    <xf numFmtId="0" fontId="4" fillId="0" borderId="22" xfId="0" applyFont="1" applyBorder="1" applyAlignment="1">
      <alignment horizontal="center" vertical="distributed"/>
    </xf>
    <xf numFmtId="0" fontId="4" fillId="0" borderId="10" xfId="0" applyNumberFormat="1" applyFont="1" applyBorder="1" applyAlignment="1">
      <alignment horizontal="center" vertical="center"/>
    </xf>
    <xf numFmtId="0" fontId="4" fillId="0" borderId="21" xfId="0" applyFont="1" applyBorder="1" applyAlignment="1">
      <alignment horizontal="center" vertical="center" shrinkToFit="1"/>
    </xf>
    <xf numFmtId="0" fontId="4" fillId="0" borderId="15"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2" xfId="0" applyFont="1" applyBorder="1" applyAlignment="1">
      <alignment horizontal="center" vertical="center"/>
    </xf>
    <xf numFmtId="0" fontId="20" fillId="0" borderId="25" xfId="0" applyFont="1" applyBorder="1" applyAlignment="1">
      <alignment horizontal="center" vertical="center"/>
    </xf>
    <xf numFmtId="0" fontId="20" fillId="0" borderId="21" xfId="0" applyFont="1" applyBorder="1" applyAlignment="1">
      <alignment horizontal="center" vertical="center" shrinkToFit="1"/>
    </xf>
    <xf numFmtId="0" fontId="20" fillId="0" borderId="26" xfId="0" applyFont="1" applyBorder="1" applyAlignment="1">
      <alignment horizontal="center" vertical="center" shrinkToFit="1"/>
    </xf>
    <xf numFmtId="0" fontId="20" fillId="0" borderId="26" xfId="0" applyFont="1" applyBorder="1" applyAlignment="1">
      <alignment horizontal="center" vertical="center"/>
    </xf>
    <xf numFmtId="0" fontId="20" fillId="0" borderId="25" xfId="0" applyFont="1" applyBorder="1" applyAlignment="1">
      <alignment horizontal="center" vertical="center" shrinkToFit="1"/>
    </xf>
    <xf numFmtId="179" fontId="20" fillId="0" borderId="25" xfId="0" applyNumberFormat="1" applyFont="1" applyBorder="1" applyAlignment="1">
      <alignment horizontal="center" vertical="center" shrinkToFit="1"/>
    </xf>
    <xf numFmtId="0" fontId="20" fillId="0" borderId="27"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shrinkToFit="1"/>
    </xf>
    <xf numFmtId="0" fontId="4" fillId="0" borderId="26" xfId="0" applyFont="1" applyBorder="1" applyAlignment="1">
      <alignment horizontal="center" vertical="center"/>
    </xf>
    <xf numFmtId="0" fontId="4" fillId="0" borderId="25" xfId="0" applyFont="1" applyBorder="1" applyAlignment="1">
      <alignment horizontal="center" vertical="center" shrinkToFit="1"/>
    </xf>
    <xf numFmtId="179" fontId="4" fillId="0" borderId="25" xfId="0" applyNumberFormat="1" applyFont="1" applyBorder="1" applyAlignment="1">
      <alignment horizontal="center" vertical="center" shrinkToFit="1"/>
    </xf>
    <xf numFmtId="0" fontId="0" fillId="0" borderId="0" xfId="0" applyAlignment="1">
      <alignment/>
    </xf>
    <xf numFmtId="14" fontId="0" fillId="0" borderId="0" xfId="0" applyNumberFormat="1" applyAlignment="1">
      <alignment/>
    </xf>
    <xf numFmtId="0" fontId="10" fillId="0" borderId="0" xfId="65" applyFont="1">
      <alignment vertical="center"/>
    </xf>
    <xf numFmtId="0" fontId="41" fillId="33" borderId="0" xfId="65" applyFont="1" applyFill="1">
      <alignment vertical="center"/>
    </xf>
    <xf numFmtId="0" fontId="41" fillId="0" borderId="0" xfId="65" applyFont="1" applyFill="1">
      <alignment vertical="center"/>
    </xf>
    <xf numFmtId="0" fontId="42" fillId="0" borderId="0" xfId="65" applyFont="1">
      <alignment vertical="center"/>
    </xf>
    <xf numFmtId="0" fontId="96" fillId="33" borderId="0" xfId="65" applyFont="1" applyFill="1">
      <alignment vertical="center"/>
    </xf>
    <xf numFmtId="0" fontId="96" fillId="0" borderId="0" xfId="65" applyFont="1">
      <alignment vertical="center"/>
    </xf>
    <xf numFmtId="0" fontId="44" fillId="0" borderId="0" xfId="65" applyFont="1">
      <alignment vertical="center"/>
    </xf>
    <xf numFmtId="0" fontId="41" fillId="0" borderId="0" xfId="65" applyFont="1">
      <alignment vertical="center"/>
    </xf>
    <xf numFmtId="0" fontId="97" fillId="0" borderId="0" xfId="65" applyFont="1">
      <alignment vertical="center"/>
    </xf>
    <xf numFmtId="0" fontId="41" fillId="0" borderId="0" xfId="65" applyFont="1" applyAlignment="1">
      <alignment vertical="center"/>
    </xf>
    <xf numFmtId="0" fontId="44" fillId="33" borderId="0" xfId="65" applyFont="1" applyFill="1">
      <alignment vertical="center"/>
    </xf>
    <xf numFmtId="0" fontId="44" fillId="0" borderId="0" xfId="65" applyFont="1" applyFill="1">
      <alignment vertical="center"/>
    </xf>
    <xf numFmtId="0" fontId="96" fillId="32" borderId="0" xfId="65" applyFont="1" applyFill="1">
      <alignment vertical="center"/>
    </xf>
    <xf numFmtId="0" fontId="45" fillId="32" borderId="0" xfId="65" applyFont="1" applyFill="1">
      <alignment vertical="center"/>
    </xf>
    <xf numFmtId="0" fontId="46" fillId="32" borderId="0" xfId="65" applyFont="1" applyFill="1">
      <alignment vertical="center"/>
    </xf>
    <xf numFmtId="0" fontId="10" fillId="33" borderId="0" xfId="65" applyFont="1" applyFill="1">
      <alignment vertical="center"/>
    </xf>
    <xf numFmtId="0" fontId="47" fillId="34" borderId="0" xfId="65" applyFont="1" applyFill="1">
      <alignment vertical="center"/>
    </xf>
    <xf numFmtId="0" fontId="47" fillId="0" borderId="0" xfId="65" applyFont="1">
      <alignment vertical="center"/>
    </xf>
    <xf numFmtId="0" fontId="48" fillId="0" borderId="0" xfId="65" applyFont="1">
      <alignment vertical="center"/>
    </xf>
    <xf numFmtId="0" fontId="42" fillId="34" borderId="0" xfId="65" applyFont="1" applyFill="1">
      <alignment vertical="center"/>
    </xf>
    <xf numFmtId="0" fontId="41" fillId="0" borderId="0" xfId="65" applyFont="1" applyBorder="1">
      <alignment vertical="center"/>
    </xf>
    <xf numFmtId="0" fontId="48" fillId="34" borderId="0" xfId="65" applyFont="1" applyFill="1">
      <alignment vertical="center"/>
    </xf>
    <xf numFmtId="0" fontId="40" fillId="34" borderId="0" xfId="65" applyFont="1" applyFill="1">
      <alignment vertical="center"/>
    </xf>
    <xf numFmtId="0" fontId="45" fillId="34" borderId="0" xfId="65" applyFont="1" applyFill="1">
      <alignment vertical="center"/>
    </xf>
    <xf numFmtId="0" fontId="43" fillId="0" borderId="0" xfId="65" applyFont="1">
      <alignment vertical="center"/>
    </xf>
    <xf numFmtId="0" fontId="44" fillId="35" borderId="0" xfId="65" applyFont="1" applyFill="1">
      <alignment vertical="center"/>
    </xf>
    <xf numFmtId="0" fontId="41" fillId="35" borderId="0" xfId="65" applyFont="1" applyFill="1">
      <alignment vertical="center"/>
    </xf>
    <xf numFmtId="0" fontId="10" fillId="35" borderId="0" xfId="65" applyFont="1" applyFill="1">
      <alignment vertical="center"/>
    </xf>
    <xf numFmtId="0" fontId="49" fillId="35" borderId="0" xfId="62" applyFont="1" applyFill="1" applyProtection="1">
      <alignment vertical="center"/>
      <protection/>
    </xf>
    <xf numFmtId="0" fontId="29" fillId="35" borderId="0" xfId="65" applyFont="1" applyFill="1">
      <alignment vertical="center"/>
    </xf>
    <xf numFmtId="0" fontId="98" fillId="35" borderId="0" xfId="65" applyFont="1" applyFill="1">
      <alignment vertical="center"/>
    </xf>
    <xf numFmtId="0" fontId="51" fillId="0" borderId="0" xfId="44" applyFont="1" applyAlignment="1" applyProtection="1">
      <alignment vertical="center"/>
      <protection/>
    </xf>
    <xf numFmtId="0" fontId="40" fillId="36" borderId="0" xfId="65" applyFont="1" applyFill="1">
      <alignment vertical="center"/>
    </xf>
    <xf numFmtId="0" fontId="10" fillId="36" borderId="0" xfId="65" applyFont="1" applyFill="1">
      <alignment vertical="center"/>
    </xf>
    <xf numFmtId="0" fontId="52" fillId="0" borderId="0" xfId="65" applyFont="1">
      <alignment vertical="center"/>
    </xf>
    <xf numFmtId="0" fontId="53" fillId="35" borderId="0" xfId="43" applyFont="1" applyFill="1" applyAlignment="1" applyProtection="1">
      <alignment vertical="center"/>
      <protection/>
    </xf>
    <xf numFmtId="0" fontId="54" fillId="35" borderId="0" xfId="62" applyFont="1" applyFill="1">
      <alignment vertical="center"/>
    </xf>
    <xf numFmtId="0" fontId="35" fillId="0" borderId="20" xfId="0" applyFont="1" applyBorder="1" applyAlignment="1">
      <alignment horizontal="center" vertical="center"/>
    </xf>
    <xf numFmtId="0" fontId="35" fillId="0" borderId="11" xfId="0" applyFont="1" applyBorder="1" applyAlignment="1">
      <alignment horizontal="center" vertical="center"/>
    </xf>
    <xf numFmtId="0" fontId="4" fillId="0" borderId="27" xfId="0" applyFont="1" applyBorder="1" applyAlignment="1">
      <alignment horizontal="center" vertical="center"/>
    </xf>
    <xf numFmtId="14" fontId="0" fillId="0" borderId="0" xfId="0" applyNumberFormat="1" applyAlignment="1">
      <alignment vertical="center"/>
    </xf>
    <xf numFmtId="0" fontId="99" fillId="33" borderId="0" xfId="65" applyFont="1" applyFill="1">
      <alignment vertical="center"/>
    </xf>
    <xf numFmtId="0" fontId="100" fillId="0" borderId="0" xfId="65" applyFont="1">
      <alignment vertical="center"/>
    </xf>
    <xf numFmtId="0" fontId="101" fillId="33" borderId="0" xfId="65" applyFont="1" applyFill="1" applyBorder="1">
      <alignment vertical="center"/>
    </xf>
    <xf numFmtId="0" fontId="57" fillId="37" borderId="0" xfId="65" applyFont="1" applyFill="1">
      <alignment vertical="center"/>
    </xf>
    <xf numFmtId="0" fontId="44" fillId="37" borderId="0" xfId="65" applyFont="1" applyFill="1">
      <alignment vertical="center"/>
    </xf>
    <xf numFmtId="0" fontId="10" fillId="37" borderId="0" xfId="65" applyFont="1" applyFill="1">
      <alignment vertical="center"/>
    </xf>
    <xf numFmtId="0" fontId="102" fillId="37" borderId="0" xfId="65" applyFont="1" applyFill="1">
      <alignment vertical="center"/>
    </xf>
    <xf numFmtId="0" fontId="4" fillId="0" borderId="15" xfId="0" applyFont="1" applyBorder="1" applyAlignment="1">
      <alignment horizontal="center" vertical="center"/>
    </xf>
    <xf numFmtId="14" fontId="5" fillId="0" borderId="10" xfId="0" applyNumberFormat="1" applyFont="1" applyBorder="1" applyAlignment="1">
      <alignment horizontal="center" vertical="center"/>
    </xf>
    <xf numFmtId="0" fontId="4" fillId="0" borderId="17" xfId="0" applyFont="1" applyBorder="1" applyAlignment="1">
      <alignment horizontal="center" vertical="distributed"/>
    </xf>
    <xf numFmtId="0" fontId="4" fillId="0" borderId="20" xfId="0" applyFont="1" applyBorder="1" applyAlignment="1">
      <alignment horizontal="center" vertical="distributed"/>
    </xf>
    <xf numFmtId="0" fontId="39" fillId="0" borderId="17" xfId="0" applyFont="1" applyBorder="1" applyAlignment="1">
      <alignment horizontal="center" vertical="distributed" shrinkToFit="1"/>
    </xf>
    <xf numFmtId="0" fontId="39" fillId="0" borderId="28" xfId="0" applyFont="1" applyBorder="1" applyAlignment="1">
      <alignment horizontal="center" vertical="distributed" shrinkToFit="1"/>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19" fillId="0" borderId="28" xfId="0" applyFont="1" applyBorder="1" applyAlignment="1">
      <alignment horizontal="center" vertical="center"/>
    </xf>
    <xf numFmtId="0" fontId="19" fillId="0" borderId="31" xfId="0" applyFont="1" applyBorder="1" applyAlignment="1">
      <alignment horizontal="center" vertical="center"/>
    </xf>
    <xf numFmtId="0" fontId="19" fillId="33" borderId="32" xfId="0" applyFont="1" applyFill="1" applyBorder="1" applyAlignment="1">
      <alignment horizontal="center" vertical="center"/>
    </xf>
    <xf numFmtId="0" fontId="19" fillId="33" borderId="33" xfId="0" applyFont="1" applyFill="1" applyBorder="1" applyAlignment="1">
      <alignment horizontal="center" vertical="center"/>
    </xf>
    <xf numFmtId="0" fontId="13" fillId="0" borderId="28" xfId="0" applyFont="1" applyBorder="1" applyAlignment="1">
      <alignment horizontal="left" vertical="center" shrinkToFit="1"/>
    </xf>
    <xf numFmtId="0" fontId="13" fillId="0" borderId="31" xfId="0" applyFont="1" applyBorder="1" applyAlignment="1">
      <alignment horizontal="left" vertical="center" shrinkToFit="1"/>
    </xf>
    <xf numFmtId="0" fontId="20" fillId="0" borderId="10" xfId="0" applyFont="1" applyBorder="1" applyAlignment="1">
      <alignment horizontal="center" vertical="center"/>
    </xf>
    <xf numFmtId="14" fontId="38" fillId="0" borderId="10" xfId="0" applyNumberFormat="1" applyFont="1" applyBorder="1" applyAlignment="1">
      <alignment horizontal="center" vertical="center"/>
    </xf>
    <xf numFmtId="0" fontId="20" fillId="0" borderId="25" xfId="0" applyFont="1" applyBorder="1" applyAlignment="1">
      <alignment horizontal="center" vertical="center"/>
    </xf>
    <xf numFmtId="14" fontId="38" fillId="0" borderId="25" xfId="0" applyNumberFormat="1"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14" fontId="5" fillId="0" borderId="25" xfId="0" applyNumberFormat="1"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179" fontId="4" fillId="0" borderId="28" xfId="0" applyNumberFormat="1" applyFont="1" applyBorder="1" applyAlignment="1">
      <alignment horizontal="center" vertical="center" shrinkToFit="1"/>
    </xf>
    <xf numFmtId="179" fontId="4" fillId="0" borderId="31" xfId="0" applyNumberFormat="1" applyFont="1" applyBorder="1" applyAlignment="1">
      <alignment horizontal="center" vertical="center" shrinkToFit="1"/>
    </xf>
    <xf numFmtId="180" fontId="4" fillId="0" borderId="37" xfId="0" applyNumberFormat="1" applyFont="1" applyBorder="1" applyAlignment="1">
      <alignment horizontal="center" vertical="center" shrinkToFit="1"/>
    </xf>
    <xf numFmtId="180" fontId="4" fillId="0" borderId="38" xfId="0" applyNumberFormat="1" applyFont="1" applyBorder="1" applyAlignment="1">
      <alignment horizontal="center" vertical="center" shrinkToFit="1"/>
    </xf>
    <xf numFmtId="180" fontId="4" fillId="0" borderId="39" xfId="0" applyNumberFormat="1" applyFont="1" applyBorder="1" applyAlignment="1">
      <alignment horizontal="center" vertical="center" shrinkToFit="1"/>
    </xf>
    <xf numFmtId="179" fontId="4" fillId="0" borderId="40" xfId="0" applyNumberFormat="1" applyFont="1" applyBorder="1" applyAlignment="1">
      <alignment horizontal="center" vertical="center" shrinkToFit="1"/>
    </xf>
    <xf numFmtId="0" fontId="35" fillId="0" borderId="10" xfId="0" applyFont="1" applyBorder="1" applyAlignment="1">
      <alignment horizontal="center" vertical="center"/>
    </xf>
    <xf numFmtId="14" fontId="37" fillId="0" borderId="10" xfId="0" applyNumberFormat="1" applyFont="1" applyBorder="1" applyAlignment="1">
      <alignment horizontal="center" vertical="center"/>
    </xf>
    <xf numFmtId="0" fontId="4" fillId="0" borderId="41" xfId="0" applyFont="1" applyBorder="1" applyAlignment="1">
      <alignment horizontal="distributed" vertical="distributed"/>
    </xf>
    <xf numFmtId="0" fontId="4" fillId="0" borderId="30" xfId="0" applyFont="1" applyBorder="1" applyAlignment="1">
      <alignment horizontal="distributed" vertical="distributed"/>
    </xf>
    <xf numFmtId="0" fontId="4" fillId="0" borderId="42" xfId="0" applyFont="1" applyBorder="1" applyAlignment="1">
      <alignment horizontal="distributed" vertical="distributed"/>
    </xf>
    <xf numFmtId="0" fontId="4" fillId="0" borderId="43" xfId="0" applyFont="1" applyBorder="1" applyAlignment="1">
      <alignment horizontal="distributed" vertical="distributed"/>
    </xf>
    <xf numFmtId="0" fontId="4" fillId="0" borderId="14" xfId="0" applyFont="1" applyBorder="1" applyAlignment="1">
      <alignment horizontal="distributed" vertical="distributed"/>
    </xf>
    <xf numFmtId="0" fontId="4" fillId="0" borderId="22" xfId="0" applyFont="1" applyBorder="1" applyAlignment="1">
      <alignment horizontal="distributed" vertical="distributed"/>
    </xf>
    <xf numFmtId="0" fontId="4" fillId="0" borderId="44" xfId="0" applyFont="1" applyBorder="1" applyAlignment="1">
      <alignment horizontal="center" vertical="distributed"/>
    </xf>
    <xf numFmtId="0" fontId="4" fillId="0" borderId="25" xfId="0" applyFont="1" applyBorder="1" applyAlignment="1">
      <alignment horizontal="center" vertical="distributed"/>
    </xf>
    <xf numFmtId="0" fontId="4" fillId="0" borderId="12" xfId="0" applyFont="1" applyBorder="1" applyAlignment="1">
      <alignment horizontal="distributed" vertical="distributed"/>
    </xf>
    <xf numFmtId="0" fontId="4" fillId="0" borderId="29"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4" fillId="0" borderId="10" xfId="0" applyFont="1" applyBorder="1" applyAlignment="1">
      <alignment horizontal="distributed" vertical="distributed"/>
    </xf>
    <xf numFmtId="0" fontId="4" fillId="0" borderId="25" xfId="0" applyFont="1" applyBorder="1" applyAlignment="1">
      <alignment horizontal="distributed" vertical="distributed"/>
    </xf>
    <xf numFmtId="0" fontId="4" fillId="0" borderId="11" xfId="0" applyFont="1" applyBorder="1" applyAlignment="1">
      <alignment horizontal="distributed" vertical="distributed"/>
    </xf>
    <xf numFmtId="0" fontId="4" fillId="0" borderId="29" xfId="0" applyFont="1" applyBorder="1" applyAlignment="1">
      <alignment horizontal="center" vertical="distributed"/>
    </xf>
    <xf numFmtId="0" fontId="4" fillId="0" borderId="42" xfId="0" applyFont="1" applyBorder="1" applyAlignment="1">
      <alignment horizontal="center" vertical="distributed"/>
    </xf>
    <xf numFmtId="0" fontId="4" fillId="0" borderId="21" xfId="0" applyFont="1" applyBorder="1" applyAlignment="1">
      <alignment horizontal="center" vertical="distributed"/>
    </xf>
    <xf numFmtId="0" fontId="4" fillId="0" borderId="22" xfId="0" applyFont="1" applyBorder="1" applyAlignment="1">
      <alignment horizontal="center" vertical="distributed"/>
    </xf>
    <xf numFmtId="0" fontId="4" fillId="0" borderId="20" xfId="0" applyFont="1" applyBorder="1" applyAlignment="1">
      <alignment horizontal="distributed" vertical="distributed"/>
    </xf>
    <xf numFmtId="0" fontId="5" fillId="0" borderId="21" xfId="0" applyFont="1" applyBorder="1" applyAlignment="1">
      <alignment horizontal="left" vertical="top" shrinkToFit="1"/>
    </xf>
    <xf numFmtId="0" fontId="5" fillId="0" borderId="14" xfId="0" applyFont="1" applyBorder="1" applyAlignment="1">
      <alignment horizontal="left" vertical="top" shrinkToFit="1"/>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45" xfId="0" applyFont="1" applyBorder="1" applyAlignment="1">
      <alignment horizontal="distributed" vertical="distributed"/>
    </xf>
    <xf numFmtId="0" fontId="4" fillId="0" borderId="46" xfId="0" applyFont="1" applyBorder="1" applyAlignment="1">
      <alignment horizontal="distributed" vertical="distributed"/>
    </xf>
    <xf numFmtId="0" fontId="4" fillId="0" borderId="47" xfId="0" applyFont="1" applyBorder="1" applyAlignment="1">
      <alignment horizontal="distributed" vertical="distributed"/>
    </xf>
    <xf numFmtId="0" fontId="19" fillId="0" borderId="48" xfId="0" applyFont="1" applyBorder="1" applyAlignment="1">
      <alignment horizontal="center"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17" xfId="0" applyFont="1" applyBorder="1" applyAlignment="1">
      <alignment vertical="center"/>
    </xf>
    <xf numFmtId="0" fontId="19" fillId="0" borderId="28" xfId="0" applyFont="1" applyBorder="1" applyAlignment="1">
      <alignment vertical="center"/>
    </xf>
    <xf numFmtId="0" fontId="19" fillId="0" borderId="31" xfId="0" applyFont="1" applyBorder="1" applyAlignment="1">
      <alignment vertical="center"/>
    </xf>
    <xf numFmtId="0" fontId="4" fillId="0" borderId="30" xfId="0" applyFont="1" applyBorder="1" applyAlignment="1">
      <alignment horizontal="center" vertical="center"/>
    </xf>
    <xf numFmtId="0" fontId="4" fillId="0" borderId="14" xfId="0" applyFont="1" applyBorder="1" applyAlignment="1">
      <alignment horizontal="center" vertical="center"/>
    </xf>
    <xf numFmtId="0" fontId="5" fillId="0" borderId="49" xfId="0" applyFont="1" applyBorder="1" applyAlignment="1">
      <alignment horizontal="center" vertical="center" shrinkToFit="1"/>
    </xf>
    <xf numFmtId="0" fontId="4" fillId="0" borderId="46" xfId="0" applyFont="1" applyBorder="1" applyAlignment="1">
      <alignment horizontal="center" vertical="center"/>
    </xf>
    <xf numFmtId="0" fontId="4" fillId="0" borderId="50" xfId="0" applyFont="1" applyBorder="1" applyAlignment="1">
      <alignment horizontal="center" vertical="center"/>
    </xf>
    <xf numFmtId="0" fontId="4" fillId="0" borderId="16" xfId="0" applyFont="1" applyBorder="1" applyAlignment="1">
      <alignment horizontal="center" vertical="center"/>
    </xf>
    <xf numFmtId="0" fontId="4" fillId="0" borderId="23" xfId="0" applyFont="1" applyBorder="1" applyAlignment="1">
      <alignment horizontal="center" vertical="center"/>
    </xf>
    <xf numFmtId="0" fontId="20" fillId="0" borderId="51" xfId="0" applyFont="1" applyBorder="1" applyAlignment="1">
      <alignment horizontal="center" vertical="center" shrinkToFit="1"/>
    </xf>
    <xf numFmtId="0" fontId="20" fillId="0" borderId="52"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3" xfId="0" applyFont="1" applyBorder="1" applyAlignment="1">
      <alignment horizontal="center" vertical="center" shrinkToFit="1"/>
    </xf>
    <xf numFmtId="0" fontId="36" fillId="0" borderId="14" xfId="0" applyFont="1" applyBorder="1" applyAlignment="1">
      <alignment horizontal="center" vertical="center"/>
    </xf>
    <xf numFmtId="0" fontId="4" fillId="0" borderId="54"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3" xfId="0" applyFont="1" applyBorder="1" applyAlignment="1">
      <alignment horizontal="center" vertical="center" shrinkToFit="1"/>
    </xf>
    <xf numFmtId="179" fontId="4" fillId="0" borderId="56" xfId="0" applyNumberFormat="1" applyFont="1" applyBorder="1" applyAlignment="1">
      <alignment horizontal="center" vertical="center" shrinkToFit="1"/>
    </xf>
    <xf numFmtId="179" fontId="4" fillId="0" borderId="57" xfId="0" applyNumberFormat="1" applyFont="1" applyBorder="1" applyAlignment="1">
      <alignment horizontal="center" vertical="center" shrinkToFit="1"/>
    </xf>
    <xf numFmtId="0" fontId="4" fillId="0" borderId="0" xfId="0" applyFont="1" applyBorder="1" applyAlignment="1">
      <alignment horizontal="right" vertical="center"/>
    </xf>
    <xf numFmtId="0" fontId="4" fillId="0" borderId="14" xfId="0" applyFont="1" applyBorder="1" applyAlignment="1">
      <alignment vertical="center"/>
    </xf>
    <xf numFmtId="0" fontId="24" fillId="0" borderId="46" xfId="0" applyFont="1" applyBorder="1" applyAlignment="1">
      <alignment horizontal="center" vertical="center"/>
    </xf>
    <xf numFmtId="0" fontId="24" fillId="0" borderId="48" xfId="0" applyFont="1" applyBorder="1" applyAlignment="1">
      <alignment horizontal="center" vertical="center"/>
    </xf>
    <xf numFmtId="0" fontId="24" fillId="0" borderId="45" xfId="0" applyFont="1" applyBorder="1" applyAlignment="1">
      <alignment horizontal="center" vertical="center" shrinkToFit="1"/>
    </xf>
    <xf numFmtId="0" fontId="24" fillId="0" borderId="50" xfId="0" applyFont="1" applyBorder="1" applyAlignment="1">
      <alignment horizontal="center" vertical="center" shrinkToFit="1"/>
    </xf>
    <xf numFmtId="180" fontId="4" fillId="0" borderId="49" xfId="0" applyNumberFormat="1" applyFont="1" applyBorder="1" applyAlignment="1">
      <alignment horizontal="center" vertical="center" shrinkToFit="1"/>
    </xf>
    <xf numFmtId="179" fontId="4" fillId="0" borderId="58" xfId="0" applyNumberFormat="1" applyFont="1" applyBorder="1" applyAlignment="1">
      <alignment horizontal="center" vertical="center" shrinkToFit="1"/>
    </xf>
    <xf numFmtId="179" fontId="4" fillId="0" borderId="59" xfId="0" applyNumberFormat="1" applyFont="1" applyBorder="1" applyAlignment="1">
      <alignment horizontal="center" vertical="center" shrinkToFi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AB男" xfId="63"/>
    <cellStyle name="標準_CD男子" xfId="64"/>
    <cellStyle name="標準_H19県中学新人申込男子"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97</xdr:row>
      <xdr:rowOff>0</xdr:rowOff>
    </xdr:from>
    <xdr:to>
      <xdr:col>4</xdr:col>
      <xdr:colOff>9525</xdr:colOff>
      <xdr:row>98</xdr:row>
      <xdr:rowOff>0</xdr:rowOff>
    </xdr:to>
    <xdr:pic>
      <xdr:nvPicPr>
        <xdr:cNvPr id="1" name="CommandButton1"/>
        <xdr:cNvPicPr preferRelativeResize="1">
          <a:picLocks noChangeAspect="1"/>
        </xdr:cNvPicPr>
      </xdr:nvPicPr>
      <xdr:blipFill>
        <a:blip r:embed="rId1"/>
        <a:stretch>
          <a:fillRect/>
        </a:stretch>
      </xdr:blipFill>
      <xdr:spPr>
        <a:xfrm>
          <a:off x="9525" y="26012775"/>
          <a:ext cx="2628900" cy="55245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36817;&#34276;&#12288;&#25958;\&#12487;&#12473;&#12463;&#12488;&#12483;&#12503;\&#12510;&#12483;&#12488;&#12471;&#12473;&#12486;&#12512;\&#30476;&#26032;&#20154;\&#30003;&#36796;&#12501;&#12449;&#12452;&#12523;(9&#26376;6&#26085;)\&#20304;&#19990;&#20445;&#24037;&#269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警告"/>
      <sheetName val="入力方法"/>
      <sheetName val="認知書"/>
      <sheetName val="名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utairenrikujou@news.ed.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00"/>
  <dimension ref="A1:P119"/>
  <sheetViews>
    <sheetView showGridLines="0" tabSelected="1" zoomScalePageLayoutView="0" workbookViewId="0" topLeftCell="A1">
      <selection activeCell="A1" sqref="A1"/>
    </sheetView>
  </sheetViews>
  <sheetFormatPr defaultColWidth="9.00390625" defaultRowHeight="13.5"/>
  <cols>
    <col min="1" max="1" width="2.625" style="79" customWidth="1"/>
    <col min="2" max="10" width="10.625" style="79" customWidth="1"/>
    <col min="11" max="16384" width="9.00390625" style="79" customWidth="1"/>
  </cols>
  <sheetData>
    <row r="1" spans="1:8" ht="21.75" customHeight="1">
      <c r="A1" s="85"/>
      <c r="B1" s="86" t="s">
        <v>47</v>
      </c>
      <c r="C1" s="85"/>
      <c r="D1" s="85"/>
      <c r="E1" s="85"/>
      <c r="F1" s="85"/>
      <c r="G1" s="85"/>
      <c r="H1" s="85"/>
    </row>
    <row r="2" spans="1:8" ht="21.75" customHeight="1">
      <c r="A2" s="85"/>
      <c r="B2" s="87" t="s">
        <v>2121</v>
      </c>
      <c r="C2" s="85"/>
      <c r="D2" s="85"/>
      <c r="E2" s="85"/>
      <c r="F2" s="85"/>
      <c r="G2" s="85"/>
      <c r="H2" s="85"/>
    </row>
    <row r="3" spans="1:8" ht="15.75">
      <c r="A3" s="85"/>
      <c r="B3" s="87" t="s">
        <v>3927</v>
      </c>
      <c r="C3" s="85"/>
      <c r="D3" s="85"/>
      <c r="E3" s="85"/>
      <c r="F3" s="85"/>
      <c r="G3" s="85"/>
      <c r="H3" s="85"/>
    </row>
    <row r="4" spans="1:12" ht="26.25">
      <c r="A4" s="85"/>
      <c r="B4" s="120" t="s">
        <v>3920</v>
      </c>
      <c r="C4" s="89"/>
      <c r="D4" s="89"/>
      <c r="E4" s="89"/>
      <c r="F4" s="89"/>
      <c r="G4" s="89"/>
      <c r="H4" s="89"/>
      <c r="I4" s="94"/>
      <c r="J4" s="94"/>
      <c r="K4" s="94"/>
      <c r="L4" s="94"/>
    </row>
    <row r="5" spans="1:8" ht="21">
      <c r="A5" s="85"/>
      <c r="B5" s="121" t="s">
        <v>3921</v>
      </c>
      <c r="C5" s="85"/>
      <c r="D5" s="85"/>
      <c r="E5" s="85"/>
      <c r="F5" s="85"/>
      <c r="G5" s="85"/>
      <c r="H5" s="85"/>
    </row>
    <row r="6" spans="1:8" ht="15.75">
      <c r="A6" s="85"/>
      <c r="B6" s="84" t="s">
        <v>2138</v>
      </c>
      <c r="C6" s="85"/>
      <c r="D6" s="85"/>
      <c r="E6" s="85"/>
      <c r="F6" s="85"/>
      <c r="G6" s="85"/>
      <c r="H6" s="85"/>
    </row>
    <row r="7" spans="1:8" ht="15.75">
      <c r="A7" s="85"/>
      <c r="B7" s="84" t="s">
        <v>2139</v>
      </c>
      <c r="C7" s="85"/>
      <c r="D7" s="85"/>
      <c r="E7" s="85"/>
      <c r="F7" s="85"/>
      <c r="G7" s="85"/>
      <c r="H7" s="85"/>
    </row>
    <row r="8" spans="1:8" ht="15.75">
      <c r="A8" s="85"/>
      <c r="B8" s="84" t="s">
        <v>2140</v>
      </c>
      <c r="C8" s="85"/>
      <c r="D8" s="85"/>
      <c r="E8" s="85"/>
      <c r="F8" s="85"/>
      <c r="G8" s="85"/>
      <c r="H8" s="85"/>
    </row>
    <row r="9" spans="1:8" ht="42.75" customHeight="1">
      <c r="A9" s="85"/>
      <c r="B9" s="88" t="s">
        <v>2122</v>
      </c>
      <c r="C9" s="85"/>
      <c r="D9" s="85"/>
      <c r="E9" s="85"/>
      <c r="F9" s="85"/>
      <c r="G9" s="85"/>
      <c r="H9" s="85"/>
    </row>
    <row r="10" spans="1:8" ht="42.75" customHeight="1">
      <c r="A10" s="85"/>
      <c r="B10" s="88" t="s">
        <v>2878</v>
      </c>
      <c r="C10" s="85"/>
      <c r="D10" s="85"/>
      <c r="E10" s="85"/>
      <c r="F10" s="85"/>
      <c r="G10" s="85"/>
      <c r="H10" s="85"/>
    </row>
    <row r="11" spans="1:8" ht="15.75">
      <c r="A11" s="85"/>
      <c r="B11" s="80" t="s">
        <v>2134</v>
      </c>
      <c r="C11" s="89"/>
      <c r="D11" s="89"/>
      <c r="E11" s="85"/>
      <c r="F11" s="85"/>
      <c r="G11" s="85"/>
      <c r="H11" s="85"/>
    </row>
    <row r="12" spans="1:8" ht="15.75">
      <c r="A12" s="85"/>
      <c r="B12" s="81" t="s">
        <v>2136</v>
      </c>
      <c r="C12" s="90"/>
      <c r="D12" s="90"/>
      <c r="E12" s="85"/>
      <c r="F12" s="85"/>
      <c r="G12" s="85"/>
      <c r="H12" s="85"/>
    </row>
    <row r="13" spans="1:8" ht="15.75">
      <c r="A13" s="85"/>
      <c r="B13" s="81" t="s">
        <v>2135</v>
      </c>
      <c r="C13" s="90"/>
      <c r="D13" s="90"/>
      <c r="E13" s="85"/>
      <c r="F13" s="85"/>
      <c r="G13" s="85"/>
      <c r="H13" s="85"/>
    </row>
    <row r="14" spans="1:8" ht="25.5" customHeight="1">
      <c r="A14" s="85">
        <v>1</v>
      </c>
      <c r="B14" s="84" t="s">
        <v>2866</v>
      </c>
      <c r="C14" s="85"/>
      <c r="D14" s="85"/>
      <c r="E14" s="85"/>
      <c r="F14" s="85"/>
      <c r="G14" s="85"/>
      <c r="H14" s="85"/>
    </row>
    <row r="15" spans="1:8" ht="25.5" customHeight="1">
      <c r="A15" s="85">
        <v>2</v>
      </c>
      <c r="B15" s="84" t="s">
        <v>2867</v>
      </c>
      <c r="C15" s="85"/>
      <c r="D15" s="85"/>
      <c r="E15" s="85"/>
      <c r="F15" s="85"/>
      <c r="G15" s="85"/>
      <c r="H15" s="85"/>
    </row>
    <row r="16" spans="1:8" ht="25.5" customHeight="1">
      <c r="A16" s="85"/>
      <c r="B16" s="84"/>
      <c r="C16" s="85"/>
      <c r="D16" s="85"/>
      <c r="E16" s="85"/>
      <c r="F16" s="85"/>
      <c r="G16" s="85"/>
      <c r="H16" s="85"/>
    </row>
    <row r="17" spans="1:8" ht="15.75">
      <c r="A17" s="85"/>
      <c r="B17" s="80" t="s">
        <v>2123</v>
      </c>
      <c r="C17" s="89"/>
      <c r="D17" s="89"/>
      <c r="E17" s="85"/>
      <c r="F17" s="85"/>
      <c r="G17" s="85"/>
      <c r="H17" s="85"/>
    </row>
    <row r="18" spans="1:8" ht="15.75">
      <c r="A18" s="85">
        <v>1</v>
      </c>
      <c r="B18" s="84" t="s">
        <v>2124</v>
      </c>
      <c r="C18" s="85"/>
      <c r="D18" s="85"/>
      <c r="E18" s="85"/>
      <c r="F18" s="85"/>
      <c r="G18" s="85"/>
      <c r="H18" s="85"/>
    </row>
    <row r="19" spans="1:8" ht="15.75">
      <c r="A19" s="85">
        <v>2</v>
      </c>
      <c r="B19" s="84" t="s">
        <v>2125</v>
      </c>
      <c r="C19" s="85"/>
      <c r="D19" s="85"/>
      <c r="E19" s="85"/>
      <c r="F19" s="85"/>
      <c r="G19" s="85"/>
      <c r="H19" s="85"/>
    </row>
    <row r="20" spans="1:8" ht="15.75">
      <c r="A20" s="85">
        <v>3</v>
      </c>
      <c r="B20" s="84" t="s">
        <v>2126</v>
      </c>
      <c r="C20" s="85"/>
      <c r="D20" s="85"/>
      <c r="E20" s="85"/>
      <c r="F20" s="85"/>
      <c r="G20" s="85"/>
      <c r="H20" s="85"/>
    </row>
    <row r="21" spans="1:10" ht="15.75">
      <c r="A21" s="85">
        <v>4</v>
      </c>
      <c r="B21" s="91" t="s">
        <v>2127</v>
      </c>
      <c r="C21" s="92"/>
      <c r="D21" s="92"/>
      <c r="E21" s="92"/>
      <c r="F21" s="92"/>
      <c r="G21" s="92"/>
      <c r="H21" s="92"/>
      <c r="I21" s="93"/>
      <c r="J21" s="93"/>
    </row>
    <row r="22" spans="1:8" ht="15.75">
      <c r="A22" s="85">
        <v>5</v>
      </c>
      <c r="B22" s="84" t="s">
        <v>2128</v>
      </c>
      <c r="C22" s="85"/>
      <c r="D22" s="85"/>
      <c r="E22" s="85"/>
      <c r="F22" s="85"/>
      <c r="G22" s="85"/>
      <c r="H22" s="85"/>
    </row>
    <row r="23" spans="1:8" ht="15.75">
      <c r="A23" s="85">
        <v>6</v>
      </c>
      <c r="B23" s="84" t="s">
        <v>2129</v>
      </c>
      <c r="C23" s="85"/>
      <c r="D23" s="85"/>
      <c r="E23" s="85"/>
      <c r="F23" s="85"/>
      <c r="G23" s="85"/>
      <c r="H23" s="85"/>
    </row>
    <row r="24" spans="1:8" ht="21.75" customHeight="1">
      <c r="A24" s="85"/>
      <c r="B24" s="82" t="s">
        <v>2130</v>
      </c>
      <c r="C24" s="85"/>
      <c r="D24" s="85"/>
      <c r="E24" s="85"/>
      <c r="F24" s="85"/>
      <c r="G24" s="85"/>
      <c r="H24" s="85"/>
    </row>
    <row r="25" spans="1:8" ht="21.75" customHeight="1">
      <c r="A25" s="85"/>
      <c r="B25" s="82"/>
      <c r="C25" s="85"/>
      <c r="D25" s="85"/>
      <c r="E25" s="85"/>
      <c r="F25" s="85"/>
      <c r="G25" s="85"/>
      <c r="H25" s="85"/>
    </row>
    <row r="26" spans="1:9" ht="21.75" customHeight="1">
      <c r="A26" s="85"/>
      <c r="B26" s="83" t="s">
        <v>2137</v>
      </c>
      <c r="C26" s="89"/>
      <c r="D26" s="89"/>
      <c r="E26" s="89"/>
      <c r="F26" s="89"/>
      <c r="G26" s="89"/>
      <c r="H26" s="89"/>
      <c r="I26" s="94"/>
    </row>
    <row r="27" spans="1:8" ht="21.75" customHeight="1">
      <c r="A27" s="85">
        <v>1</v>
      </c>
      <c r="B27" s="84" t="s">
        <v>2131</v>
      </c>
      <c r="C27" s="85"/>
      <c r="D27" s="85"/>
      <c r="E27" s="85"/>
      <c r="F27" s="85"/>
      <c r="G27" s="85"/>
      <c r="H27" s="85"/>
    </row>
    <row r="28" spans="1:8" ht="21.75" customHeight="1">
      <c r="A28" s="85">
        <v>2</v>
      </c>
      <c r="B28" s="84" t="s">
        <v>2868</v>
      </c>
      <c r="C28" s="85"/>
      <c r="D28" s="85"/>
      <c r="E28" s="85"/>
      <c r="F28" s="85"/>
      <c r="G28" s="85"/>
      <c r="H28" s="85"/>
    </row>
    <row r="29" spans="1:8" ht="24" customHeight="1">
      <c r="A29" s="85">
        <v>3</v>
      </c>
      <c r="B29" s="84" t="s">
        <v>2132</v>
      </c>
      <c r="C29" s="85"/>
      <c r="D29" s="85"/>
      <c r="E29" s="85"/>
      <c r="F29" s="85"/>
      <c r="G29" s="85"/>
      <c r="H29" s="85"/>
    </row>
    <row r="30" spans="1:8" ht="24" customHeight="1">
      <c r="A30" s="85">
        <v>4</v>
      </c>
      <c r="B30" s="84" t="s">
        <v>2133</v>
      </c>
      <c r="C30" s="85"/>
      <c r="D30" s="85"/>
      <c r="E30" s="85"/>
      <c r="F30" s="85"/>
      <c r="G30" s="85"/>
      <c r="H30" s="85"/>
    </row>
    <row r="31" spans="1:8" ht="15.75">
      <c r="A31" s="85"/>
      <c r="B31" s="86"/>
      <c r="C31" s="85"/>
      <c r="D31" s="85"/>
      <c r="E31" s="85"/>
      <c r="F31" s="85"/>
      <c r="G31" s="85"/>
      <c r="H31" s="85"/>
    </row>
    <row r="32" spans="1:8" ht="15.75">
      <c r="A32" s="85"/>
      <c r="B32" s="85" t="s">
        <v>163</v>
      </c>
      <c r="C32" s="85"/>
      <c r="D32" s="85"/>
      <c r="E32" s="85"/>
      <c r="F32" s="85"/>
      <c r="G32" s="85"/>
      <c r="H32" s="85"/>
    </row>
    <row r="33" spans="1:9" ht="15.75">
      <c r="A33" s="89"/>
      <c r="B33" s="89" t="s">
        <v>87</v>
      </c>
      <c r="C33" s="89"/>
      <c r="D33" s="89"/>
      <c r="E33" s="89"/>
      <c r="F33" s="89"/>
      <c r="G33" s="89"/>
      <c r="H33" s="89"/>
      <c r="I33" s="94"/>
    </row>
    <row r="34" spans="1:8" ht="15.75">
      <c r="A34" s="85"/>
      <c r="B34" s="86" t="s">
        <v>289</v>
      </c>
      <c r="C34" s="85"/>
      <c r="D34" s="82" t="s">
        <v>290</v>
      </c>
      <c r="E34" s="85"/>
      <c r="F34" s="85"/>
      <c r="G34" s="85"/>
      <c r="H34" s="85"/>
    </row>
    <row r="35" spans="1:8" ht="15.75">
      <c r="A35" s="85"/>
      <c r="B35" s="85"/>
      <c r="C35" s="85"/>
      <c r="D35" s="85" t="s">
        <v>291</v>
      </c>
      <c r="E35" s="85"/>
      <c r="F35" s="85"/>
      <c r="G35" s="85"/>
      <c r="H35" s="85"/>
    </row>
    <row r="36" spans="1:8" ht="15.75">
      <c r="A36" s="85"/>
      <c r="B36" s="85"/>
      <c r="C36" s="85"/>
      <c r="D36" s="86" t="s">
        <v>292</v>
      </c>
      <c r="E36" s="85"/>
      <c r="F36" s="85"/>
      <c r="G36" s="85"/>
      <c r="H36" s="85"/>
    </row>
    <row r="37" spans="1:8" ht="21.75" customHeight="1">
      <c r="A37" s="85" t="s">
        <v>293</v>
      </c>
      <c r="B37" s="85"/>
      <c r="C37" s="85"/>
      <c r="D37" s="85"/>
      <c r="E37" s="85"/>
      <c r="F37" s="85"/>
      <c r="G37" s="85"/>
      <c r="H37" s="85"/>
    </row>
    <row r="38" spans="1:8" ht="21.75" customHeight="1">
      <c r="A38" s="85"/>
      <c r="B38" s="85" t="s">
        <v>13</v>
      </c>
      <c r="C38" s="85"/>
      <c r="D38" s="85"/>
      <c r="E38" s="85"/>
      <c r="F38" s="85"/>
      <c r="G38" s="85"/>
      <c r="H38" s="85"/>
    </row>
    <row r="39" spans="1:12" ht="21.75" customHeight="1">
      <c r="A39" s="89"/>
      <c r="B39" s="95" t="s">
        <v>2869</v>
      </c>
      <c r="C39" s="89"/>
      <c r="D39" s="89"/>
      <c r="E39" s="89"/>
      <c r="F39" s="89"/>
      <c r="G39" s="89"/>
      <c r="H39" s="89"/>
      <c r="I39" s="94"/>
      <c r="J39" s="94"/>
      <c r="K39" s="94"/>
      <c r="L39" s="94"/>
    </row>
    <row r="40" spans="1:8" ht="21.75" customHeight="1">
      <c r="A40" s="85"/>
      <c r="B40" s="96" t="s">
        <v>14</v>
      </c>
      <c r="C40" s="85"/>
      <c r="D40" s="85"/>
      <c r="E40" s="85"/>
      <c r="F40" s="85"/>
      <c r="G40" s="85"/>
      <c r="H40" s="85"/>
    </row>
    <row r="41" spans="1:8" ht="21.75" customHeight="1">
      <c r="A41" s="85" t="s">
        <v>48</v>
      </c>
      <c r="B41" s="85"/>
      <c r="C41" s="85"/>
      <c r="D41" s="85"/>
      <c r="E41" s="85"/>
      <c r="F41" s="85"/>
      <c r="G41" s="85"/>
      <c r="H41" s="85"/>
    </row>
    <row r="42" spans="1:8" ht="24" customHeight="1">
      <c r="A42" s="85"/>
      <c r="B42" s="85" t="s">
        <v>50</v>
      </c>
      <c r="C42" s="85"/>
      <c r="D42" s="85"/>
      <c r="E42" s="85"/>
      <c r="F42" s="85"/>
      <c r="G42" s="85"/>
      <c r="H42" s="85"/>
    </row>
    <row r="43" spans="1:8" ht="24" customHeight="1">
      <c r="A43" s="85"/>
      <c r="B43" s="97" t="s">
        <v>141</v>
      </c>
      <c r="C43" s="85"/>
      <c r="D43" s="85"/>
      <c r="E43" s="85"/>
      <c r="F43" s="85"/>
      <c r="G43" s="85"/>
      <c r="H43" s="85"/>
    </row>
    <row r="44" spans="1:8" ht="21.75" customHeight="1">
      <c r="A44" s="85" t="s">
        <v>15</v>
      </c>
      <c r="B44" s="85"/>
      <c r="C44" s="85"/>
      <c r="D44" s="85"/>
      <c r="E44" s="85"/>
      <c r="F44" s="85"/>
      <c r="G44" s="85"/>
      <c r="H44" s="85"/>
    </row>
    <row r="45" spans="1:12" ht="15.75">
      <c r="A45" s="89"/>
      <c r="B45" s="98" t="s">
        <v>165</v>
      </c>
      <c r="C45" s="89"/>
      <c r="D45" s="89"/>
      <c r="E45" s="89"/>
      <c r="F45" s="89"/>
      <c r="G45" s="89"/>
      <c r="H45" s="89"/>
      <c r="I45" s="94"/>
      <c r="J45" s="94"/>
      <c r="K45" s="94"/>
      <c r="L45" s="94"/>
    </row>
    <row r="46" spans="1:12" ht="15.75">
      <c r="A46" s="89"/>
      <c r="B46" s="98" t="s">
        <v>166</v>
      </c>
      <c r="C46" s="89"/>
      <c r="D46" s="89"/>
      <c r="E46" s="89"/>
      <c r="F46" s="89"/>
      <c r="G46" s="89"/>
      <c r="H46" s="89"/>
      <c r="I46" s="94"/>
      <c r="J46" s="94"/>
      <c r="K46" s="94"/>
      <c r="L46" s="94"/>
    </row>
    <row r="47" spans="1:8" ht="21.75" customHeight="1">
      <c r="A47" s="85"/>
      <c r="B47" s="85" t="s">
        <v>16</v>
      </c>
      <c r="C47" s="85"/>
      <c r="D47" s="85"/>
      <c r="E47" s="85"/>
      <c r="F47" s="85"/>
      <c r="G47" s="85"/>
      <c r="H47" s="85"/>
    </row>
    <row r="48" spans="1:8" ht="21.75" customHeight="1">
      <c r="A48" s="85"/>
      <c r="B48" s="85"/>
      <c r="C48" s="85"/>
      <c r="D48" s="85"/>
      <c r="E48" s="85"/>
      <c r="F48" s="85"/>
      <c r="G48" s="85"/>
      <c r="H48" s="85"/>
    </row>
    <row r="49" spans="1:10" ht="28.5">
      <c r="A49" s="85"/>
      <c r="B49" s="122" t="s">
        <v>3922</v>
      </c>
      <c r="C49" s="89"/>
      <c r="D49" s="89"/>
      <c r="E49" s="89"/>
      <c r="F49" s="89"/>
      <c r="G49" s="89"/>
      <c r="H49" s="89"/>
      <c r="I49" s="94"/>
      <c r="J49" s="94"/>
    </row>
    <row r="50" spans="1:8" ht="15.75">
      <c r="A50" s="85"/>
      <c r="B50" s="99" t="s">
        <v>164</v>
      </c>
      <c r="C50" s="85"/>
      <c r="D50" s="85"/>
      <c r="E50" s="85"/>
      <c r="F50" s="85"/>
      <c r="G50" s="85"/>
      <c r="H50" s="85"/>
    </row>
    <row r="51" spans="1:8" ht="21.75" customHeight="1">
      <c r="A51" s="85"/>
      <c r="B51" s="85" t="s">
        <v>51</v>
      </c>
      <c r="C51" s="85"/>
      <c r="D51" s="85"/>
      <c r="E51" s="85"/>
      <c r="F51" s="85"/>
      <c r="G51" s="85"/>
      <c r="H51" s="85"/>
    </row>
    <row r="52" spans="1:16" ht="21.75" customHeight="1">
      <c r="A52" s="85"/>
      <c r="B52" s="123" t="s">
        <v>2877</v>
      </c>
      <c r="C52" s="124"/>
      <c r="D52" s="124"/>
      <c r="E52" s="124"/>
      <c r="F52" s="124"/>
      <c r="G52" s="124"/>
      <c r="H52" s="124"/>
      <c r="I52" s="125"/>
      <c r="J52" s="125"/>
      <c r="K52" s="125"/>
      <c r="L52" s="125"/>
      <c r="M52" s="125"/>
      <c r="N52" s="125"/>
      <c r="O52" s="125"/>
      <c r="P52" s="125"/>
    </row>
    <row r="53" spans="1:16" ht="21.75" customHeight="1">
      <c r="A53" s="85"/>
      <c r="B53" s="123" t="s">
        <v>3937</v>
      </c>
      <c r="C53" s="124"/>
      <c r="D53" s="124"/>
      <c r="E53" s="124"/>
      <c r="F53" s="124"/>
      <c r="G53" s="124"/>
      <c r="H53" s="124"/>
      <c r="I53" s="125"/>
      <c r="J53" s="125"/>
      <c r="K53" s="125"/>
      <c r="L53" s="125"/>
      <c r="M53" s="125"/>
      <c r="N53" s="125"/>
      <c r="O53" s="125"/>
      <c r="P53" s="125"/>
    </row>
    <row r="54" spans="1:16" ht="21.75" customHeight="1">
      <c r="A54" s="85"/>
      <c r="B54" s="126" t="s">
        <v>3928</v>
      </c>
      <c r="C54" s="124"/>
      <c r="D54" s="124"/>
      <c r="E54" s="124"/>
      <c r="F54" s="124"/>
      <c r="G54" s="124"/>
      <c r="H54" s="124"/>
      <c r="I54" s="125"/>
      <c r="J54" s="125"/>
      <c r="K54" s="125"/>
      <c r="L54" s="125"/>
      <c r="M54" s="125"/>
      <c r="N54" s="125"/>
      <c r="O54" s="125"/>
      <c r="P54" s="125"/>
    </row>
    <row r="55" spans="1:8" ht="21.75" customHeight="1">
      <c r="A55" s="85" t="s">
        <v>17</v>
      </c>
      <c r="B55" s="85"/>
      <c r="C55" s="85"/>
      <c r="D55" s="85"/>
      <c r="E55" s="85"/>
      <c r="F55" s="85"/>
      <c r="G55" s="85"/>
      <c r="H55" s="85"/>
    </row>
    <row r="56" spans="1:8" ht="21.75" customHeight="1">
      <c r="A56" s="85"/>
      <c r="B56" s="85" t="s">
        <v>18</v>
      </c>
      <c r="C56" s="85"/>
      <c r="D56" s="85"/>
      <c r="E56" s="85"/>
      <c r="F56" s="85"/>
      <c r="G56" s="85"/>
      <c r="H56" s="85"/>
    </row>
    <row r="57" spans="1:8" ht="21.75" customHeight="1">
      <c r="A57" s="85"/>
      <c r="B57" s="85" t="s">
        <v>19</v>
      </c>
      <c r="C57" s="85"/>
      <c r="D57" s="85"/>
      <c r="E57" s="85"/>
      <c r="F57" s="85"/>
      <c r="G57" s="85"/>
      <c r="H57" s="85"/>
    </row>
    <row r="58" spans="1:8" ht="21.75" customHeight="1">
      <c r="A58" s="85" t="s">
        <v>20</v>
      </c>
      <c r="B58" s="85"/>
      <c r="C58" s="85"/>
      <c r="D58" s="85"/>
      <c r="E58" s="85"/>
      <c r="F58" s="85"/>
      <c r="G58" s="85"/>
      <c r="H58" s="85"/>
    </row>
    <row r="59" spans="1:8" ht="21.75" customHeight="1">
      <c r="A59" s="85"/>
      <c r="B59" s="85" t="s">
        <v>21</v>
      </c>
      <c r="C59" s="85"/>
      <c r="D59" s="85"/>
      <c r="E59" s="85"/>
      <c r="F59" s="85"/>
      <c r="G59" s="85"/>
      <c r="H59" s="85"/>
    </row>
    <row r="60" spans="1:8" ht="21.75" customHeight="1">
      <c r="A60" s="85"/>
      <c r="B60" s="85" t="s">
        <v>22</v>
      </c>
      <c r="C60" s="85"/>
      <c r="D60" s="85"/>
      <c r="E60" s="85"/>
      <c r="F60" s="85"/>
      <c r="G60" s="85"/>
      <c r="H60" s="85"/>
    </row>
    <row r="61" spans="1:8" ht="21.75" customHeight="1">
      <c r="A61" s="85"/>
      <c r="B61" s="85" t="s">
        <v>3923</v>
      </c>
      <c r="C61" s="85"/>
      <c r="D61" s="85"/>
      <c r="E61" s="85"/>
      <c r="F61" s="85"/>
      <c r="G61" s="85"/>
      <c r="H61" s="85"/>
    </row>
    <row r="62" spans="1:8" ht="21.75" customHeight="1">
      <c r="A62" s="85"/>
      <c r="B62" s="85" t="s">
        <v>23</v>
      </c>
      <c r="C62" s="85"/>
      <c r="D62" s="85"/>
      <c r="E62" s="85"/>
      <c r="F62" s="85"/>
      <c r="G62" s="85"/>
      <c r="H62" s="85"/>
    </row>
    <row r="63" spans="1:8" ht="21.75" customHeight="1">
      <c r="A63" s="85"/>
      <c r="B63" s="85" t="s">
        <v>24</v>
      </c>
      <c r="C63" s="85"/>
      <c r="D63" s="85"/>
      <c r="E63" s="85"/>
      <c r="F63" s="85"/>
      <c r="G63" s="85"/>
      <c r="H63" s="85"/>
    </row>
    <row r="64" spans="1:8" ht="21.75" customHeight="1">
      <c r="A64" s="85"/>
      <c r="B64" s="85" t="s">
        <v>25</v>
      </c>
      <c r="C64" s="85"/>
      <c r="D64" s="85"/>
      <c r="E64" s="85"/>
      <c r="F64" s="85"/>
      <c r="G64" s="85"/>
      <c r="H64" s="85"/>
    </row>
    <row r="65" spans="1:8" ht="21.75" customHeight="1">
      <c r="A65" s="85"/>
      <c r="B65" s="85" t="s">
        <v>26</v>
      </c>
      <c r="C65" s="85"/>
      <c r="D65" s="85"/>
      <c r="E65" s="85"/>
      <c r="F65" s="85"/>
      <c r="G65" s="85"/>
      <c r="H65" s="85"/>
    </row>
    <row r="66" spans="1:8" ht="21.75" customHeight="1">
      <c r="A66" s="85"/>
      <c r="B66" s="85" t="s">
        <v>27</v>
      </c>
      <c r="C66" s="85"/>
      <c r="D66" s="85"/>
      <c r="E66" s="85"/>
      <c r="F66" s="85"/>
      <c r="G66" s="85"/>
      <c r="H66" s="85"/>
    </row>
    <row r="67" spans="1:8" ht="21.75" customHeight="1">
      <c r="A67" s="85"/>
      <c r="B67" s="85" t="s">
        <v>28</v>
      </c>
      <c r="C67" s="85"/>
      <c r="D67" s="85"/>
      <c r="E67" s="85"/>
      <c r="F67" s="85"/>
      <c r="G67" s="85"/>
      <c r="H67" s="85"/>
    </row>
    <row r="68" spans="1:8" ht="21.75" customHeight="1">
      <c r="A68" s="85"/>
      <c r="B68" s="85" t="s">
        <v>29</v>
      </c>
      <c r="C68" s="85"/>
      <c r="D68" s="85"/>
      <c r="E68" s="85"/>
      <c r="F68" s="85"/>
      <c r="G68" s="85"/>
      <c r="H68" s="85"/>
    </row>
    <row r="69" spans="1:8" ht="21.75" customHeight="1">
      <c r="A69" s="85"/>
      <c r="B69" s="85" t="s">
        <v>30</v>
      </c>
      <c r="C69" s="85"/>
      <c r="D69" s="85"/>
      <c r="E69" s="85"/>
      <c r="F69" s="85"/>
      <c r="G69" s="85"/>
      <c r="H69" s="85"/>
    </row>
    <row r="70" spans="1:8" ht="21.75" customHeight="1">
      <c r="A70" s="85" t="s">
        <v>31</v>
      </c>
      <c r="B70" s="85"/>
      <c r="C70" s="85"/>
      <c r="D70" s="85"/>
      <c r="E70" s="85"/>
      <c r="F70" s="85"/>
      <c r="G70" s="85"/>
      <c r="H70" s="85"/>
    </row>
    <row r="71" spans="1:8" ht="21.75" customHeight="1">
      <c r="A71" s="85"/>
      <c r="B71" s="85" t="s">
        <v>52</v>
      </c>
      <c r="C71" s="85"/>
      <c r="D71" s="85"/>
      <c r="E71" s="85"/>
      <c r="F71" s="85"/>
      <c r="G71" s="85"/>
      <c r="H71" s="85"/>
    </row>
    <row r="72" spans="1:12" ht="21.75" customHeight="1">
      <c r="A72" s="85"/>
      <c r="B72" s="80" t="s">
        <v>55</v>
      </c>
      <c r="C72" s="89"/>
      <c r="D72" s="89"/>
      <c r="E72" s="89"/>
      <c r="F72" s="89"/>
      <c r="G72" s="89"/>
      <c r="H72" s="89"/>
      <c r="I72" s="94"/>
      <c r="J72" s="94"/>
      <c r="K72" s="94"/>
      <c r="L72" s="94"/>
    </row>
    <row r="73" spans="1:8" ht="21.75" customHeight="1">
      <c r="A73" s="85" t="s">
        <v>2875</v>
      </c>
      <c r="B73" s="85"/>
      <c r="C73" s="85"/>
      <c r="D73" s="85"/>
      <c r="E73" s="85"/>
      <c r="F73" s="85"/>
      <c r="G73" s="85"/>
      <c r="H73" s="85"/>
    </row>
    <row r="74" spans="1:13" ht="15.75">
      <c r="A74" s="85"/>
      <c r="B74" s="100" t="s">
        <v>2865</v>
      </c>
      <c r="C74" s="80"/>
      <c r="D74" s="80"/>
      <c r="E74" s="80"/>
      <c r="F74" s="80"/>
      <c r="G74" s="80"/>
      <c r="H74" s="80"/>
      <c r="I74" s="101"/>
      <c r="J74" s="101"/>
      <c r="K74" s="101"/>
      <c r="L74" s="101"/>
      <c r="M74" s="101"/>
    </row>
    <row r="75" spans="1:13" ht="15.75">
      <c r="A75" s="85"/>
      <c r="B75" s="102" t="s">
        <v>155</v>
      </c>
      <c r="C75" s="80"/>
      <c r="D75" s="80"/>
      <c r="E75" s="80"/>
      <c r="F75" s="80"/>
      <c r="G75" s="80"/>
      <c r="H75" s="80"/>
      <c r="I75" s="101"/>
      <c r="J75" s="101"/>
      <c r="K75" s="101"/>
      <c r="L75" s="101"/>
      <c r="M75" s="101"/>
    </row>
    <row r="76" spans="1:8" ht="15.75">
      <c r="A76" s="85"/>
      <c r="B76" s="103" t="s">
        <v>156</v>
      </c>
      <c r="C76" s="85"/>
      <c r="D76" s="85"/>
      <c r="E76" s="85"/>
      <c r="F76" s="85"/>
      <c r="G76" s="85"/>
      <c r="H76" s="85"/>
    </row>
    <row r="77" spans="1:8" ht="15.75">
      <c r="A77" s="85"/>
      <c r="B77" s="103" t="s">
        <v>157</v>
      </c>
      <c r="C77" s="85"/>
      <c r="D77" s="85"/>
      <c r="E77" s="85"/>
      <c r="F77" s="85"/>
      <c r="G77" s="85"/>
      <c r="H77" s="85"/>
    </row>
    <row r="78" spans="1:8" ht="21.75" customHeight="1">
      <c r="A78" s="85"/>
      <c r="B78" s="85" t="s">
        <v>2874</v>
      </c>
      <c r="C78" s="85"/>
      <c r="D78" s="85"/>
      <c r="E78" s="85"/>
      <c r="F78" s="85"/>
      <c r="G78" s="85"/>
      <c r="H78" s="85"/>
    </row>
    <row r="79" spans="1:8" ht="21.75" customHeight="1">
      <c r="A79" s="85"/>
      <c r="B79" s="85" t="s">
        <v>2876</v>
      </c>
      <c r="C79" s="85"/>
      <c r="D79" s="85"/>
      <c r="E79" s="85"/>
      <c r="F79" s="85"/>
      <c r="G79" s="85"/>
      <c r="H79" s="85"/>
    </row>
    <row r="80" spans="1:8" ht="21.75" customHeight="1">
      <c r="A80" s="85" t="s">
        <v>966</v>
      </c>
      <c r="B80" s="85"/>
      <c r="C80" s="85"/>
      <c r="D80" s="85"/>
      <c r="E80" s="85"/>
      <c r="F80" s="85"/>
      <c r="G80" s="85"/>
      <c r="H80" s="85"/>
    </row>
    <row r="81" spans="1:8" ht="15.75">
      <c r="A81" s="85"/>
      <c r="B81" s="82" t="s">
        <v>964</v>
      </c>
      <c r="C81" s="85"/>
      <c r="D81" s="85"/>
      <c r="E81" s="85"/>
      <c r="F81" s="85"/>
      <c r="G81" s="85"/>
      <c r="H81" s="85"/>
    </row>
    <row r="82" spans="1:8" ht="21.75" customHeight="1">
      <c r="A82" s="85"/>
      <c r="B82" s="85" t="s">
        <v>965</v>
      </c>
      <c r="C82" s="85"/>
      <c r="D82" s="85"/>
      <c r="E82" s="85"/>
      <c r="F82" s="85"/>
      <c r="G82" s="85"/>
      <c r="H82" s="85"/>
    </row>
    <row r="83" spans="1:8" ht="15.75">
      <c r="A83" s="85"/>
      <c r="B83" s="86" t="s">
        <v>1428</v>
      </c>
      <c r="C83" s="85"/>
      <c r="D83" s="85"/>
      <c r="E83" s="85"/>
      <c r="F83" s="85"/>
      <c r="G83" s="85"/>
      <c r="H83" s="85"/>
    </row>
    <row r="84" spans="1:8" ht="21.75" customHeight="1">
      <c r="A84" s="85"/>
      <c r="B84" s="86"/>
      <c r="C84" s="85"/>
      <c r="D84" s="85"/>
      <c r="E84" s="85"/>
      <c r="F84" s="85"/>
      <c r="G84" s="85"/>
      <c r="H84" s="85"/>
    </row>
    <row r="85" spans="1:8" ht="21.75" customHeight="1">
      <c r="A85" s="85" t="s">
        <v>0</v>
      </c>
      <c r="B85" s="85"/>
      <c r="C85" s="85"/>
      <c r="D85" s="85"/>
      <c r="E85" s="85"/>
      <c r="F85" s="85"/>
      <c r="G85" s="85"/>
      <c r="H85" s="85"/>
    </row>
    <row r="86" spans="1:9" ht="21.75" customHeight="1">
      <c r="A86" s="104"/>
      <c r="B86" s="105" t="s">
        <v>53</v>
      </c>
      <c r="C86" s="104"/>
      <c r="D86" s="104"/>
      <c r="E86" s="104"/>
      <c r="F86" s="104"/>
      <c r="G86" s="104"/>
      <c r="H86" s="104"/>
      <c r="I86" s="106"/>
    </row>
    <row r="87" spans="1:9" ht="21.75" customHeight="1">
      <c r="A87" s="104"/>
      <c r="B87" s="105" t="s">
        <v>2870</v>
      </c>
      <c r="C87" s="104"/>
      <c r="D87" s="104"/>
      <c r="E87" s="104"/>
      <c r="F87" s="104"/>
      <c r="G87" s="104"/>
      <c r="H87" s="104"/>
      <c r="I87" s="106"/>
    </row>
    <row r="88" spans="1:9" ht="21.75" customHeight="1">
      <c r="A88" s="104"/>
      <c r="B88" s="105" t="s">
        <v>967</v>
      </c>
      <c r="C88" s="104"/>
      <c r="D88" s="104"/>
      <c r="E88" s="104"/>
      <c r="F88" s="104"/>
      <c r="G88" s="104"/>
      <c r="H88" s="104"/>
      <c r="I88" s="106"/>
    </row>
    <row r="89" spans="1:9" ht="21.75" customHeight="1">
      <c r="A89" s="104"/>
      <c r="B89" s="107" t="s">
        <v>54</v>
      </c>
      <c r="C89" s="104"/>
      <c r="D89" s="104"/>
      <c r="E89" s="104"/>
      <c r="F89" s="104"/>
      <c r="G89" s="104"/>
      <c r="H89" s="104"/>
      <c r="I89" s="106"/>
    </row>
    <row r="90" spans="1:9" ht="39.75" customHeight="1">
      <c r="A90" s="106"/>
      <c r="B90" s="114" t="s">
        <v>1431</v>
      </c>
      <c r="C90" s="106"/>
      <c r="D90" s="106"/>
      <c r="E90" s="106"/>
      <c r="F90" s="106"/>
      <c r="G90" s="106"/>
      <c r="H90" s="106"/>
      <c r="I90" s="106" t="s">
        <v>2862</v>
      </c>
    </row>
    <row r="91" spans="1:9" ht="30.75">
      <c r="A91" s="106"/>
      <c r="B91" s="115" t="s">
        <v>2116</v>
      </c>
      <c r="C91" s="106"/>
      <c r="D91" s="106"/>
      <c r="E91" s="106"/>
      <c r="F91" s="106"/>
      <c r="G91" s="106"/>
      <c r="H91" s="106"/>
      <c r="I91" s="106" t="s">
        <v>2863</v>
      </c>
    </row>
    <row r="92" spans="1:9" ht="21.75" customHeight="1">
      <c r="A92" s="106"/>
      <c r="B92" s="108"/>
      <c r="C92" s="106"/>
      <c r="D92" s="106"/>
      <c r="E92" s="106"/>
      <c r="F92" s="106"/>
      <c r="G92" s="106"/>
      <c r="H92" s="106"/>
      <c r="I92" s="106"/>
    </row>
    <row r="93" spans="1:9" ht="14.25">
      <c r="A93" s="106"/>
      <c r="B93" s="109" t="s">
        <v>2871</v>
      </c>
      <c r="C93" s="106"/>
      <c r="D93" s="106"/>
      <c r="E93" s="106"/>
      <c r="F93" s="106"/>
      <c r="G93" s="106"/>
      <c r="H93" s="106"/>
      <c r="I93" s="106"/>
    </row>
    <row r="94" spans="1:9" ht="14.25">
      <c r="A94" s="106"/>
      <c r="B94" s="109" t="s">
        <v>2872</v>
      </c>
      <c r="C94" s="106"/>
      <c r="D94" s="106"/>
      <c r="E94" s="106"/>
      <c r="F94" s="106"/>
      <c r="G94" s="106"/>
      <c r="H94" s="106"/>
      <c r="I94" s="106"/>
    </row>
    <row r="95" spans="1:9" ht="14.25">
      <c r="A95" s="106"/>
      <c r="B95" s="109" t="s">
        <v>2873</v>
      </c>
      <c r="C95" s="106"/>
      <c r="D95" s="106"/>
      <c r="E95" s="106"/>
      <c r="F95" s="106"/>
      <c r="G95" s="106"/>
      <c r="H95" s="106"/>
      <c r="I95" s="106"/>
    </row>
    <row r="96" spans="1:9" ht="14.25">
      <c r="A96" s="106"/>
      <c r="B96" s="109" t="s">
        <v>2118</v>
      </c>
      <c r="C96" s="106"/>
      <c r="D96" s="106"/>
      <c r="E96" s="106"/>
      <c r="F96" s="106"/>
      <c r="G96" s="106"/>
      <c r="H96" s="106"/>
      <c r="I96" s="106"/>
    </row>
    <row r="97" ht="64.5" customHeight="1">
      <c r="A97" s="79" t="s">
        <v>32</v>
      </c>
    </row>
    <row r="98" spans="1:14" ht="43.5" customHeight="1">
      <c r="A98" s="110"/>
      <c r="F98" s="111" t="s">
        <v>2864</v>
      </c>
      <c r="G98" s="111"/>
      <c r="H98" s="111"/>
      <c r="I98" s="111"/>
      <c r="J98" s="111"/>
      <c r="K98" s="111"/>
      <c r="L98" s="111"/>
      <c r="M98" s="111"/>
      <c r="N98" s="112"/>
    </row>
    <row r="99" spans="1:2" ht="15">
      <c r="A99" s="110"/>
      <c r="B99" s="79" t="s">
        <v>3925</v>
      </c>
    </row>
    <row r="100" spans="1:2" ht="18.75" customHeight="1">
      <c r="A100" s="110"/>
      <c r="B100" s="79" t="s">
        <v>3924</v>
      </c>
    </row>
    <row r="101" spans="1:2" ht="18.75" customHeight="1">
      <c r="A101" s="110"/>
      <c r="B101" s="79" t="s">
        <v>3926</v>
      </c>
    </row>
    <row r="102" ht="21.75" customHeight="1">
      <c r="A102" s="113" t="s">
        <v>33</v>
      </c>
    </row>
    <row r="103" ht="21.75" customHeight="1">
      <c r="A103" s="79" t="s">
        <v>34</v>
      </c>
    </row>
    <row r="104" ht="21.75" customHeight="1"/>
    <row r="105" ht="21.75" customHeight="1">
      <c r="A105" s="79" t="s">
        <v>35</v>
      </c>
    </row>
    <row r="106" ht="21.75" customHeight="1">
      <c r="A106" s="79" t="s">
        <v>36</v>
      </c>
    </row>
    <row r="107" ht="21.75" customHeight="1">
      <c r="B107" s="79" t="s">
        <v>37</v>
      </c>
    </row>
    <row r="108" ht="21.75" customHeight="1">
      <c r="B108" s="79" t="s">
        <v>38</v>
      </c>
    </row>
    <row r="109" ht="21.75" customHeight="1">
      <c r="B109" s="79" t="s">
        <v>39</v>
      </c>
    </row>
    <row r="110" ht="21.75" customHeight="1">
      <c r="B110" s="79" t="s">
        <v>40</v>
      </c>
    </row>
    <row r="111" ht="21.75" customHeight="1"/>
    <row r="112" ht="21.75" customHeight="1">
      <c r="A112" s="79" t="s">
        <v>41</v>
      </c>
    </row>
    <row r="113" ht="21.75" customHeight="1">
      <c r="B113" s="79" t="s">
        <v>37</v>
      </c>
    </row>
    <row r="114" ht="21.75" customHeight="1">
      <c r="B114" s="79" t="s">
        <v>42</v>
      </c>
    </row>
    <row r="115" ht="21.75" customHeight="1">
      <c r="B115" s="79" t="s">
        <v>43</v>
      </c>
    </row>
    <row r="117" ht="19.5" customHeight="1">
      <c r="A117" s="35" t="s">
        <v>158</v>
      </c>
    </row>
    <row r="118" ht="19.5" customHeight="1">
      <c r="A118" s="35" t="s">
        <v>135</v>
      </c>
    </row>
    <row r="119" ht="19.5" customHeight="1">
      <c r="A119" s="36" t="s">
        <v>136</v>
      </c>
    </row>
  </sheetData>
  <sheetProtection/>
  <hyperlinks>
    <hyperlink ref="B90" r:id="rId1" display="koutairenrikujou@news.ed.jp"/>
  </hyperlinks>
  <printOptions horizontalCentered="1"/>
  <pageMargins left="0.3937007874015748" right="0.3937007874015748" top="0.5905511811023623" bottom="0.5905511811023623" header="0.5118110236220472" footer="0.5118110236220472"/>
  <pageSetup horizontalDpi="300" verticalDpi="300" orientation="portrait" paperSize="9" r:id="rId3"/>
  <rowBreaks count="1" manualBreakCount="1">
    <brk id="69" max="8" man="1"/>
  </rowBreaks>
  <drawing r:id="rId2"/>
</worksheet>
</file>

<file path=xl/worksheets/sheet2.xml><?xml version="1.0" encoding="utf-8"?>
<worksheet xmlns="http://schemas.openxmlformats.org/spreadsheetml/2006/main" xmlns:r="http://schemas.openxmlformats.org/officeDocument/2006/relationships">
  <sheetPr codeName="Sheet1"/>
  <dimension ref="A1:AG174"/>
  <sheetViews>
    <sheetView view="pageBreakPreview" zoomScaleSheetLayoutView="100" zoomScalePageLayoutView="0" workbookViewId="0" topLeftCell="A3">
      <selection activeCell="B9" sqref="B9"/>
    </sheetView>
  </sheetViews>
  <sheetFormatPr defaultColWidth="9.00390625" defaultRowHeight="13.5"/>
  <cols>
    <col min="1" max="1" width="4.50390625" style="2" bestFit="1" customWidth="1"/>
    <col min="2" max="2" width="3.50390625" style="2" customWidth="1"/>
    <col min="3" max="3" width="3.625" style="2" customWidth="1"/>
    <col min="4" max="4" width="2.25390625" style="2" customWidth="1"/>
    <col min="5" max="8" width="6.125" style="2" customWidth="1"/>
    <col min="9" max="9" width="4.375" style="2" customWidth="1"/>
    <col min="10" max="10" width="3.25390625" style="2" customWidth="1"/>
    <col min="11" max="11" width="8.25390625" style="2" customWidth="1"/>
    <col min="12" max="12" width="8.625" style="2" customWidth="1"/>
    <col min="13" max="13" width="6.875" style="2" customWidth="1"/>
    <col min="14" max="14" width="8.625" style="2" customWidth="1"/>
    <col min="15" max="15" width="6.875" style="2" customWidth="1"/>
    <col min="16" max="16" width="8.625" style="2" customWidth="1"/>
    <col min="17" max="20" width="6.875" style="2" customWidth="1"/>
    <col min="21" max="21" width="12.75390625" style="2" hidden="1" customWidth="1"/>
    <col min="22" max="23" width="4.00390625" style="2" hidden="1" customWidth="1"/>
    <col min="24" max="26" width="9.00390625" style="2" hidden="1" customWidth="1"/>
    <col min="27" max="30" width="9.00390625" style="0" hidden="1" customWidth="1"/>
    <col min="31" max="31" width="11.25390625" style="0" hidden="1" customWidth="1"/>
    <col min="32" max="33" width="9.00390625" style="0" hidden="1" customWidth="1"/>
    <col min="34" max="16384" width="9.00390625" style="2" customWidth="1"/>
  </cols>
  <sheetData>
    <row r="1" spans="1:33" ht="28.5" customHeight="1">
      <c r="A1" s="184" t="s">
        <v>243</v>
      </c>
      <c r="B1" s="184"/>
      <c r="C1" s="184"/>
      <c r="D1" s="184"/>
      <c r="E1" s="184"/>
      <c r="F1" s="184"/>
      <c r="G1" s="184"/>
      <c r="H1" s="184"/>
      <c r="I1" s="184"/>
      <c r="J1" s="184"/>
      <c r="K1" s="184"/>
      <c r="L1" s="184"/>
      <c r="M1" s="184"/>
      <c r="N1" s="184"/>
      <c r="O1" s="184"/>
      <c r="P1" s="184"/>
      <c r="Q1" s="184"/>
      <c r="R1" s="184"/>
      <c r="S1" s="184"/>
      <c r="T1" s="17"/>
      <c r="U1" s="2" t="s">
        <v>115</v>
      </c>
      <c r="V1" s="1"/>
      <c r="X1" s="1" t="s">
        <v>44</v>
      </c>
      <c r="Y1" s="2" t="s">
        <v>49</v>
      </c>
      <c r="AE1" t="str">
        <f>IF(U1="","","男"&amp;U1)</f>
        <v>男100m</v>
      </c>
      <c r="AF1">
        <f aca="true" t="shared" si="0" ref="AF1:AF19">IF(AE1="",0,COUNTIF(AA$9:AC$174,AE1))</f>
        <v>0</v>
      </c>
      <c r="AG1">
        <v>3</v>
      </c>
    </row>
    <row r="2" spans="1:33" ht="28.5" customHeight="1" thickBot="1">
      <c r="A2" s="185" t="s">
        <v>2117</v>
      </c>
      <c r="B2" s="185"/>
      <c r="C2" s="185"/>
      <c r="D2" s="185"/>
      <c r="E2" s="185"/>
      <c r="F2" s="185"/>
      <c r="G2" s="185"/>
      <c r="H2" s="185"/>
      <c r="I2" s="185"/>
      <c r="J2" s="185"/>
      <c r="K2" s="185"/>
      <c r="L2" s="185"/>
      <c r="M2" s="185"/>
      <c r="N2" s="185"/>
      <c r="O2" s="185"/>
      <c r="P2" s="185"/>
      <c r="Q2" s="185"/>
      <c r="R2" s="185"/>
      <c r="S2" s="185"/>
      <c r="T2" s="23"/>
      <c r="U2" s="2" t="s">
        <v>116</v>
      </c>
      <c r="V2" s="1"/>
      <c r="X2" s="1" t="s">
        <v>45</v>
      </c>
      <c r="Y2" s="2">
        <f>COUNTIF($B$9:$B$108,X2)</f>
        <v>0</v>
      </c>
      <c r="AB2" t="s">
        <v>408</v>
      </c>
      <c r="AC2" t="s">
        <v>409</v>
      </c>
      <c r="AE2" t="str">
        <f aca="true" t="shared" si="1" ref="AE2:AE19">IF(U2="","","男"&amp;U2)</f>
        <v>男200m</v>
      </c>
      <c r="AF2">
        <f t="shared" si="0"/>
        <v>0</v>
      </c>
      <c r="AG2">
        <v>3</v>
      </c>
    </row>
    <row r="3" spans="1:33" ht="33" customHeight="1">
      <c r="A3" s="186" t="s">
        <v>244</v>
      </c>
      <c r="B3" s="187"/>
      <c r="C3" s="188"/>
      <c r="D3" s="189"/>
      <c r="E3" s="190"/>
      <c r="F3" s="190"/>
      <c r="G3" s="190"/>
      <c r="H3" s="190"/>
      <c r="I3" s="190"/>
      <c r="J3" s="190"/>
      <c r="K3" s="190"/>
      <c r="L3" s="190"/>
      <c r="M3" s="190"/>
      <c r="N3" s="190"/>
      <c r="O3" s="190"/>
      <c r="P3" s="190"/>
      <c r="Q3" s="190"/>
      <c r="R3" s="190"/>
      <c r="S3" s="191"/>
      <c r="T3" s="24"/>
      <c r="U3" s="2" t="s">
        <v>117</v>
      </c>
      <c r="V3" s="1"/>
      <c r="X3" s="1" t="s">
        <v>46</v>
      </c>
      <c r="Y3" s="2">
        <f>COUNTIF($B$9:$B$108,X3)</f>
        <v>0</v>
      </c>
      <c r="AA3" t="s">
        <v>405</v>
      </c>
      <c r="AB3">
        <f>COUNTIF($X$9:$X$108,AA3)</f>
        <v>0</v>
      </c>
      <c r="AC3">
        <f>COUNTIF($Y$9:$Y$108,AA3)</f>
        <v>0</v>
      </c>
      <c r="AE3" t="str">
        <f t="shared" si="1"/>
        <v>男400m</v>
      </c>
      <c r="AF3">
        <f t="shared" si="0"/>
        <v>0</v>
      </c>
      <c r="AG3">
        <v>3</v>
      </c>
    </row>
    <row r="4" spans="1:33" ht="33" customHeight="1">
      <c r="A4" s="169" t="s">
        <v>245</v>
      </c>
      <c r="B4" s="181"/>
      <c r="C4" s="174"/>
      <c r="D4" s="192"/>
      <c r="E4" s="193"/>
      <c r="F4" s="193"/>
      <c r="G4" s="193"/>
      <c r="H4" s="193"/>
      <c r="I4" s="193"/>
      <c r="J4" s="193"/>
      <c r="K4" s="193"/>
      <c r="L4" s="193"/>
      <c r="M4" s="193"/>
      <c r="N4" s="193"/>
      <c r="O4" s="193"/>
      <c r="P4" s="193"/>
      <c r="Q4" s="193"/>
      <c r="R4" s="193"/>
      <c r="S4" s="194"/>
      <c r="T4" s="25"/>
      <c r="U4" s="2" t="s">
        <v>118</v>
      </c>
      <c r="V4" s="1"/>
      <c r="X4" s="1"/>
      <c r="AA4" t="s">
        <v>406</v>
      </c>
      <c r="AB4">
        <f>COUNTIF($X$9:$X$108,AA4)</f>
        <v>0</v>
      </c>
      <c r="AC4">
        <f>COUNTIF($Y$9:$Y$108,AA4)</f>
        <v>0</v>
      </c>
      <c r="AE4" t="str">
        <f t="shared" si="1"/>
        <v>男800m</v>
      </c>
      <c r="AF4">
        <f t="shared" si="0"/>
        <v>0</v>
      </c>
      <c r="AG4">
        <v>3</v>
      </c>
    </row>
    <row r="5" spans="1:33" ht="33" customHeight="1" thickBot="1">
      <c r="A5" s="161" t="s">
        <v>246</v>
      </c>
      <c r="B5" s="162"/>
      <c r="C5" s="163"/>
      <c r="D5" s="133"/>
      <c r="E5" s="134"/>
      <c r="F5" s="134"/>
      <c r="G5" s="134"/>
      <c r="H5" s="134"/>
      <c r="I5" s="134"/>
      <c r="J5" s="134"/>
      <c r="K5" s="134"/>
      <c r="L5" s="195" t="s">
        <v>247</v>
      </c>
      <c r="M5" s="129" t="s">
        <v>236</v>
      </c>
      <c r="N5" s="130"/>
      <c r="O5" s="133"/>
      <c r="P5" s="134"/>
      <c r="Q5" s="135"/>
      <c r="R5" s="135"/>
      <c r="S5" s="136"/>
      <c r="T5" s="24"/>
      <c r="U5" s="2" t="s">
        <v>119</v>
      </c>
      <c r="V5" s="1"/>
      <c r="X5" s="1"/>
      <c r="AE5" t="str">
        <f t="shared" si="1"/>
        <v>男1500m</v>
      </c>
      <c r="AF5">
        <f t="shared" si="0"/>
        <v>0</v>
      </c>
      <c r="AG5">
        <v>3</v>
      </c>
    </row>
    <row r="6" spans="1:33" ht="17.25" customHeight="1" thickBot="1">
      <c r="A6" s="164"/>
      <c r="B6" s="165"/>
      <c r="C6" s="166"/>
      <c r="D6" s="182" t="s">
        <v>248</v>
      </c>
      <c r="E6" s="183"/>
      <c r="F6" s="183"/>
      <c r="G6" s="183"/>
      <c r="H6" s="183"/>
      <c r="I6" s="183"/>
      <c r="J6" s="183"/>
      <c r="K6" s="183"/>
      <c r="L6" s="196"/>
      <c r="M6" s="131" t="s">
        <v>2120</v>
      </c>
      <c r="N6" s="132"/>
      <c r="O6" s="137"/>
      <c r="P6" s="138"/>
      <c r="Q6" s="139" t="s">
        <v>2119</v>
      </c>
      <c r="R6" s="139"/>
      <c r="S6" s="140"/>
      <c r="T6" s="24"/>
      <c r="U6" s="2" t="s">
        <v>120</v>
      </c>
      <c r="V6" s="1"/>
      <c r="X6" s="1"/>
      <c r="AE6" t="str">
        <f t="shared" si="1"/>
        <v>男5000m</v>
      </c>
      <c r="AF6">
        <f t="shared" si="0"/>
        <v>0</v>
      </c>
      <c r="AG6">
        <v>3</v>
      </c>
    </row>
    <row r="7" spans="1:33" ht="21" customHeight="1">
      <c r="A7" s="169" t="s">
        <v>302</v>
      </c>
      <c r="B7" s="167" t="s">
        <v>234</v>
      </c>
      <c r="C7" s="170" t="s">
        <v>249</v>
      </c>
      <c r="D7" s="171"/>
      <c r="E7" s="177" t="s">
        <v>299</v>
      </c>
      <c r="F7" s="178"/>
      <c r="G7" s="177" t="s">
        <v>195</v>
      </c>
      <c r="H7" s="178"/>
      <c r="I7" s="174" t="s">
        <v>233</v>
      </c>
      <c r="J7" s="174" t="s">
        <v>250</v>
      </c>
      <c r="K7" s="174"/>
      <c r="L7" s="174" t="s">
        <v>251</v>
      </c>
      <c r="M7" s="174"/>
      <c r="N7" s="174"/>
      <c r="O7" s="175"/>
      <c r="P7" s="175"/>
      <c r="Q7" s="174"/>
      <c r="R7" s="174"/>
      <c r="S7" s="176"/>
      <c r="T7" s="26"/>
      <c r="U7" s="2" t="s">
        <v>121</v>
      </c>
      <c r="V7" s="1"/>
      <c r="X7" s="1"/>
      <c r="AA7" t="s">
        <v>137</v>
      </c>
      <c r="AE7" t="str">
        <f t="shared" si="1"/>
        <v>男5000mW</v>
      </c>
      <c r="AF7">
        <f t="shared" si="0"/>
        <v>0</v>
      </c>
      <c r="AG7">
        <v>3</v>
      </c>
    </row>
    <row r="8" spans="1:33" ht="21.75" customHeight="1">
      <c r="A8" s="169"/>
      <c r="B8" s="168"/>
      <c r="C8" s="172"/>
      <c r="D8" s="173"/>
      <c r="E8" s="57" t="s">
        <v>300</v>
      </c>
      <c r="F8" s="58" t="s">
        <v>301</v>
      </c>
      <c r="G8" s="179"/>
      <c r="H8" s="180"/>
      <c r="I8" s="174"/>
      <c r="J8" s="174"/>
      <c r="K8" s="174"/>
      <c r="L8" s="3" t="s">
        <v>237</v>
      </c>
      <c r="M8" s="3" t="s">
        <v>238</v>
      </c>
      <c r="N8" s="3" t="s">
        <v>239</v>
      </c>
      <c r="O8" s="3" t="s">
        <v>240</v>
      </c>
      <c r="P8" s="3" t="s">
        <v>241</v>
      </c>
      <c r="Q8" s="3" t="s">
        <v>242</v>
      </c>
      <c r="R8" s="3" t="s">
        <v>252</v>
      </c>
      <c r="S8" s="4" t="s">
        <v>253</v>
      </c>
      <c r="T8" s="27"/>
      <c r="U8" s="2" t="s">
        <v>122</v>
      </c>
      <c r="V8" s="1"/>
      <c r="X8" s="1" t="s">
        <v>407</v>
      </c>
      <c r="AA8" t="s">
        <v>138</v>
      </c>
      <c r="AB8" t="s">
        <v>139</v>
      </c>
      <c r="AC8" t="s">
        <v>140</v>
      </c>
      <c r="AE8" t="str">
        <f t="shared" si="1"/>
        <v>男110mH</v>
      </c>
      <c r="AF8">
        <f t="shared" si="0"/>
        <v>0</v>
      </c>
      <c r="AG8">
        <v>3</v>
      </c>
    </row>
    <row r="9" spans="1:33" ht="24.75" customHeight="1">
      <c r="A9" s="5">
        <v>1</v>
      </c>
      <c r="B9" s="56"/>
      <c r="C9" s="145"/>
      <c r="D9" s="145"/>
      <c r="E9" s="45"/>
      <c r="F9" s="48"/>
      <c r="G9" s="45"/>
      <c r="H9" s="52"/>
      <c r="I9" s="59"/>
      <c r="J9" s="128"/>
      <c r="K9" s="128"/>
      <c r="L9" s="3"/>
      <c r="M9" s="30"/>
      <c r="N9" s="3"/>
      <c r="O9" s="30"/>
      <c r="P9" s="3"/>
      <c r="Q9" s="30"/>
      <c r="R9" s="9"/>
      <c r="S9" s="10"/>
      <c r="U9" s="2" t="s">
        <v>123</v>
      </c>
      <c r="W9" s="1"/>
      <c r="X9">
        <f>$B9&amp;R9</f>
      </c>
      <c r="Y9" s="2">
        <f>$B9&amp;S9</f>
      </c>
      <c r="AA9">
        <f>$B9&amp;L9</f>
      </c>
      <c r="AB9">
        <f>$B9&amp;N9</f>
      </c>
      <c r="AC9">
        <f>$B9&amp;P9</f>
      </c>
      <c r="AE9" t="str">
        <f t="shared" si="1"/>
        <v>男400mH</v>
      </c>
      <c r="AF9">
        <f t="shared" si="0"/>
        <v>0</v>
      </c>
      <c r="AG9">
        <v>3</v>
      </c>
    </row>
    <row r="10" spans="1:33" ht="24.75" customHeight="1">
      <c r="A10" s="5">
        <v>2</v>
      </c>
      <c r="B10" s="56"/>
      <c r="C10" s="145"/>
      <c r="D10" s="145"/>
      <c r="E10" s="45"/>
      <c r="F10" s="48"/>
      <c r="G10" s="45"/>
      <c r="H10" s="52"/>
      <c r="I10" s="9"/>
      <c r="J10" s="128"/>
      <c r="K10" s="128"/>
      <c r="L10" s="3"/>
      <c r="M10" s="30"/>
      <c r="N10" s="3"/>
      <c r="O10" s="30"/>
      <c r="P10" s="3"/>
      <c r="Q10" s="30"/>
      <c r="R10" s="9"/>
      <c r="S10" s="10"/>
      <c r="T10" s="29"/>
      <c r="U10" s="2" t="s">
        <v>124</v>
      </c>
      <c r="V10" s="1"/>
      <c r="X10">
        <f aca="true" t="shared" si="2" ref="X10:X68">$B10&amp;R10</f>
      </c>
      <c r="Y10" s="2">
        <f aca="true" t="shared" si="3" ref="Y10:Y68">$B10&amp;S10</f>
      </c>
      <c r="AA10">
        <f aca="true" t="shared" si="4" ref="AA10:AA68">$B10&amp;L10</f>
      </c>
      <c r="AB10">
        <f aca="true" t="shared" si="5" ref="AB10:AB68">$B10&amp;N10</f>
      </c>
      <c r="AC10">
        <f aca="true" t="shared" si="6" ref="AC10:AC68">$B10&amp;P10</f>
      </c>
      <c r="AE10" t="str">
        <f t="shared" si="1"/>
        <v>男3000mSC</v>
      </c>
      <c r="AF10">
        <f t="shared" si="0"/>
        <v>0</v>
      </c>
      <c r="AG10">
        <v>3</v>
      </c>
    </row>
    <row r="11" spans="1:33" ht="24.75" customHeight="1">
      <c r="A11" s="5">
        <v>3</v>
      </c>
      <c r="B11" s="56"/>
      <c r="C11" s="145"/>
      <c r="D11" s="145"/>
      <c r="E11" s="45"/>
      <c r="F11" s="48"/>
      <c r="G11" s="45"/>
      <c r="H11" s="52"/>
      <c r="I11" s="9"/>
      <c r="J11" s="128"/>
      <c r="K11" s="128"/>
      <c r="L11" s="3"/>
      <c r="M11" s="30"/>
      <c r="N11" s="3"/>
      <c r="O11" s="30"/>
      <c r="P11" s="3"/>
      <c r="Q11" s="30"/>
      <c r="R11" s="9"/>
      <c r="S11" s="10"/>
      <c r="T11" s="29"/>
      <c r="U11" s="2" t="s">
        <v>125</v>
      </c>
      <c r="V11" s="1"/>
      <c r="X11">
        <f t="shared" si="2"/>
      </c>
      <c r="Y11" s="2">
        <f t="shared" si="3"/>
      </c>
      <c r="AA11">
        <f t="shared" si="4"/>
      </c>
      <c r="AB11">
        <f t="shared" si="5"/>
      </c>
      <c r="AC11">
        <f t="shared" si="6"/>
      </c>
      <c r="AE11" t="str">
        <f t="shared" si="1"/>
        <v>男走高跳</v>
      </c>
      <c r="AF11">
        <f t="shared" si="0"/>
        <v>0</v>
      </c>
      <c r="AG11">
        <v>3</v>
      </c>
    </row>
    <row r="12" spans="1:33" ht="24.75" customHeight="1">
      <c r="A12" s="5">
        <v>4</v>
      </c>
      <c r="B12" s="56"/>
      <c r="C12" s="145"/>
      <c r="D12" s="145"/>
      <c r="E12" s="45"/>
      <c r="F12" s="48"/>
      <c r="G12" s="45"/>
      <c r="H12" s="52"/>
      <c r="I12" s="9"/>
      <c r="J12" s="128"/>
      <c r="K12" s="128"/>
      <c r="L12" s="3"/>
      <c r="M12" s="30"/>
      <c r="N12" s="3"/>
      <c r="O12" s="30"/>
      <c r="P12" s="3"/>
      <c r="Q12" s="30"/>
      <c r="R12" s="9"/>
      <c r="S12" s="10"/>
      <c r="T12" s="29"/>
      <c r="U12" s="2" t="s">
        <v>126</v>
      </c>
      <c r="V12" s="1"/>
      <c r="X12">
        <f t="shared" si="2"/>
      </c>
      <c r="Y12" s="2">
        <f t="shared" si="3"/>
      </c>
      <c r="AA12">
        <f t="shared" si="4"/>
      </c>
      <c r="AB12">
        <f t="shared" si="5"/>
      </c>
      <c r="AC12">
        <f t="shared" si="6"/>
      </c>
      <c r="AE12" t="str">
        <f t="shared" si="1"/>
        <v>男棒高跳</v>
      </c>
      <c r="AF12">
        <f t="shared" si="0"/>
        <v>0</v>
      </c>
      <c r="AG12">
        <v>3</v>
      </c>
    </row>
    <row r="13" spans="1:33" ht="24.75" customHeight="1">
      <c r="A13" s="5">
        <v>5</v>
      </c>
      <c r="B13" s="56"/>
      <c r="C13" s="145"/>
      <c r="D13" s="145"/>
      <c r="E13" s="45"/>
      <c r="F13" s="48"/>
      <c r="G13" s="45"/>
      <c r="H13" s="52"/>
      <c r="I13" s="9"/>
      <c r="J13" s="128"/>
      <c r="K13" s="128"/>
      <c r="L13" s="3"/>
      <c r="M13" s="30"/>
      <c r="N13" s="3"/>
      <c r="O13" s="30"/>
      <c r="P13" s="3"/>
      <c r="Q13" s="30"/>
      <c r="R13" s="9"/>
      <c r="S13" s="10"/>
      <c r="T13" s="29"/>
      <c r="U13" s="2" t="s">
        <v>127</v>
      </c>
      <c r="V13" s="1"/>
      <c r="X13">
        <f t="shared" si="2"/>
      </c>
      <c r="Y13" s="2">
        <f t="shared" si="3"/>
      </c>
      <c r="AA13">
        <f t="shared" si="4"/>
      </c>
      <c r="AB13">
        <f t="shared" si="5"/>
      </c>
      <c r="AC13">
        <f t="shared" si="6"/>
      </c>
      <c r="AE13" t="str">
        <f t="shared" si="1"/>
        <v>男走幅跳</v>
      </c>
      <c r="AF13">
        <f t="shared" si="0"/>
        <v>0</v>
      </c>
      <c r="AG13">
        <v>3</v>
      </c>
    </row>
    <row r="14" spans="1:33" ht="24.75" customHeight="1">
      <c r="A14" s="5">
        <v>6</v>
      </c>
      <c r="B14" s="56"/>
      <c r="C14" s="145"/>
      <c r="D14" s="145"/>
      <c r="E14" s="45"/>
      <c r="F14" s="48"/>
      <c r="G14" s="45"/>
      <c r="H14" s="52"/>
      <c r="I14" s="9"/>
      <c r="J14" s="128"/>
      <c r="K14" s="128"/>
      <c r="L14" s="3"/>
      <c r="M14" s="30"/>
      <c r="N14" s="3"/>
      <c r="O14" s="30"/>
      <c r="P14" s="3"/>
      <c r="Q14" s="30"/>
      <c r="R14" s="9"/>
      <c r="S14" s="10"/>
      <c r="T14" s="29"/>
      <c r="U14" s="2" t="s">
        <v>128</v>
      </c>
      <c r="V14" s="1"/>
      <c r="X14">
        <f t="shared" si="2"/>
      </c>
      <c r="Y14" s="2">
        <f t="shared" si="3"/>
      </c>
      <c r="AA14">
        <f t="shared" si="4"/>
      </c>
      <c r="AB14">
        <f t="shared" si="5"/>
      </c>
      <c r="AC14">
        <f t="shared" si="6"/>
      </c>
      <c r="AE14" t="str">
        <f t="shared" si="1"/>
        <v>男三段跳</v>
      </c>
      <c r="AF14">
        <f t="shared" si="0"/>
        <v>0</v>
      </c>
      <c r="AG14">
        <v>3</v>
      </c>
    </row>
    <row r="15" spans="1:33" ht="24.75" customHeight="1">
      <c r="A15" s="5">
        <v>7</v>
      </c>
      <c r="B15" s="56"/>
      <c r="C15" s="145"/>
      <c r="D15" s="145"/>
      <c r="E15" s="45"/>
      <c r="F15" s="48"/>
      <c r="G15" s="45"/>
      <c r="H15" s="52"/>
      <c r="I15" s="9"/>
      <c r="J15" s="128"/>
      <c r="K15" s="128"/>
      <c r="L15" s="3"/>
      <c r="M15" s="30"/>
      <c r="N15" s="3"/>
      <c r="O15" s="30"/>
      <c r="P15" s="3"/>
      <c r="Q15" s="30"/>
      <c r="R15" s="9"/>
      <c r="S15" s="10"/>
      <c r="T15" s="29"/>
      <c r="U15" s="2" t="s">
        <v>129</v>
      </c>
      <c r="V15" s="1"/>
      <c r="X15">
        <f t="shared" si="2"/>
      </c>
      <c r="Y15" s="2">
        <f t="shared" si="3"/>
      </c>
      <c r="AA15">
        <f t="shared" si="4"/>
      </c>
      <c r="AB15">
        <f t="shared" si="5"/>
      </c>
      <c r="AC15">
        <f t="shared" si="6"/>
      </c>
      <c r="AE15" t="str">
        <f t="shared" si="1"/>
        <v>男砲丸投</v>
      </c>
      <c r="AF15">
        <f t="shared" si="0"/>
        <v>0</v>
      </c>
      <c r="AG15">
        <v>3</v>
      </c>
    </row>
    <row r="16" spans="1:33" ht="24.75" customHeight="1">
      <c r="A16" s="5">
        <v>8</v>
      </c>
      <c r="B16" s="56"/>
      <c r="C16" s="145"/>
      <c r="D16" s="145"/>
      <c r="E16" s="45"/>
      <c r="F16" s="48"/>
      <c r="G16" s="45"/>
      <c r="H16" s="52"/>
      <c r="I16" s="9"/>
      <c r="J16" s="128"/>
      <c r="K16" s="128"/>
      <c r="L16" s="3"/>
      <c r="M16" s="30"/>
      <c r="N16" s="3"/>
      <c r="O16" s="30"/>
      <c r="P16" s="3"/>
      <c r="Q16" s="30"/>
      <c r="R16" s="9"/>
      <c r="S16" s="10"/>
      <c r="T16" s="29"/>
      <c r="U16" s="2" t="s">
        <v>130</v>
      </c>
      <c r="V16" s="1"/>
      <c r="X16">
        <f t="shared" si="2"/>
      </c>
      <c r="Y16" s="2">
        <f t="shared" si="3"/>
      </c>
      <c r="AA16">
        <f t="shared" si="4"/>
      </c>
      <c r="AB16">
        <f t="shared" si="5"/>
      </c>
      <c r="AC16">
        <f t="shared" si="6"/>
      </c>
      <c r="AE16" t="str">
        <f t="shared" si="1"/>
        <v>男円盤投</v>
      </c>
      <c r="AF16">
        <f t="shared" si="0"/>
        <v>0</v>
      </c>
      <c r="AG16">
        <v>3</v>
      </c>
    </row>
    <row r="17" spans="1:33" ht="24.75" customHeight="1">
      <c r="A17" s="5">
        <v>9</v>
      </c>
      <c r="B17" s="56"/>
      <c r="C17" s="145"/>
      <c r="D17" s="145"/>
      <c r="E17" s="45"/>
      <c r="F17" s="48"/>
      <c r="G17" s="45"/>
      <c r="H17" s="52"/>
      <c r="I17" s="9"/>
      <c r="J17" s="128"/>
      <c r="K17" s="128"/>
      <c r="L17" s="3"/>
      <c r="M17" s="30"/>
      <c r="N17" s="3"/>
      <c r="O17" s="30"/>
      <c r="P17" s="3"/>
      <c r="Q17" s="30"/>
      <c r="R17" s="9"/>
      <c r="S17" s="10"/>
      <c r="T17" s="29"/>
      <c r="U17" s="2" t="s">
        <v>131</v>
      </c>
      <c r="V17" s="1"/>
      <c r="X17">
        <f t="shared" si="2"/>
      </c>
      <c r="Y17" s="2">
        <f t="shared" si="3"/>
      </c>
      <c r="AA17">
        <f t="shared" si="4"/>
      </c>
      <c r="AB17">
        <f t="shared" si="5"/>
      </c>
      <c r="AC17">
        <f t="shared" si="6"/>
      </c>
      <c r="AE17" t="str">
        <f t="shared" si="1"/>
        <v>男ﾊﾝﾏｰ投</v>
      </c>
      <c r="AF17">
        <f t="shared" si="0"/>
        <v>0</v>
      </c>
      <c r="AG17">
        <v>3</v>
      </c>
    </row>
    <row r="18" spans="1:33" ht="24.75" customHeight="1">
      <c r="A18" s="5">
        <v>10</v>
      </c>
      <c r="B18" s="56"/>
      <c r="C18" s="145"/>
      <c r="D18" s="145"/>
      <c r="E18" s="45"/>
      <c r="F18" s="48"/>
      <c r="G18" s="45"/>
      <c r="H18" s="52"/>
      <c r="I18" s="9"/>
      <c r="J18" s="128"/>
      <c r="K18" s="128"/>
      <c r="L18" s="3"/>
      <c r="M18" s="30"/>
      <c r="N18" s="3"/>
      <c r="O18" s="30"/>
      <c r="P18" s="3"/>
      <c r="Q18" s="30"/>
      <c r="R18" s="9"/>
      <c r="S18" s="10"/>
      <c r="T18" s="29"/>
      <c r="U18" s="2" t="s">
        <v>132</v>
      </c>
      <c r="V18" s="1"/>
      <c r="X18">
        <f t="shared" si="2"/>
      </c>
      <c r="Y18" s="2">
        <f t="shared" si="3"/>
      </c>
      <c r="AA18">
        <f t="shared" si="4"/>
      </c>
      <c r="AB18">
        <f t="shared" si="5"/>
      </c>
      <c r="AC18">
        <f t="shared" si="6"/>
      </c>
      <c r="AE18" t="str">
        <f t="shared" si="1"/>
        <v>男やり投</v>
      </c>
      <c r="AF18">
        <f t="shared" si="0"/>
        <v>0</v>
      </c>
      <c r="AG18">
        <v>3</v>
      </c>
    </row>
    <row r="19" spans="1:33" ht="24.75" customHeight="1">
      <c r="A19" s="5">
        <v>11</v>
      </c>
      <c r="B19" s="56"/>
      <c r="C19" s="145"/>
      <c r="D19" s="145"/>
      <c r="E19" s="45"/>
      <c r="F19" s="48"/>
      <c r="G19" s="45"/>
      <c r="H19" s="52"/>
      <c r="I19" s="9"/>
      <c r="J19" s="128"/>
      <c r="K19" s="128"/>
      <c r="L19" s="3"/>
      <c r="M19" s="30"/>
      <c r="N19" s="3"/>
      <c r="O19" s="30"/>
      <c r="P19" s="3"/>
      <c r="Q19" s="30"/>
      <c r="R19" s="9"/>
      <c r="S19" s="10"/>
      <c r="T19" s="29"/>
      <c r="U19" s="2" t="s">
        <v>257</v>
      </c>
      <c r="V19" s="1"/>
      <c r="X19">
        <f t="shared" si="2"/>
      </c>
      <c r="Y19" s="2">
        <f t="shared" si="3"/>
      </c>
      <c r="AA19">
        <f t="shared" si="4"/>
      </c>
      <c r="AB19">
        <f t="shared" si="5"/>
      </c>
      <c r="AC19">
        <f t="shared" si="6"/>
      </c>
      <c r="AE19" t="str">
        <f t="shared" si="1"/>
        <v>男八種競技</v>
      </c>
      <c r="AF19">
        <f t="shared" si="0"/>
        <v>0</v>
      </c>
      <c r="AG19">
        <v>3</v>
      </c>
    </row>
    <row r="20" spans="1:29" ht="24.75" customHeight="1">
      <c r="A20" s="5">
        <v>12</v>
      </c>
      <c r="B20" s="56"/>
      <c r="C20" s="145"/>
      <c r="D20" s="145"/>
      <c r="E20" s="45"/>
      <c r="F20" s="48"/>
      <c r="G20" s="45"/>
      <c r="H20" s="52"/>
      <c r="I20" s="9"/>
      <c r="J20" s="128"/>
      <c r="K20" s="128"/>
      <c r="L20" s="3"/>
      <c r="M20" s="30"/>
      <c r="N20" s="3"/>
      <c r="O20" s="30"/>
      <c r="P20" s="3"/>
      <c r="Q20" s="30"/>
      <c r="R20" s="9"/>
      <c r="S20" s="10"/>
      <c r="T20" s="29"/>
      <c r="X20">
        <f t="shared" si="2"/>
      </c>
      <c r="Y20" s="2">
        <f t="shared" si="3"/>
      </c>
      <c r="AA20">
        <f t="shared" si="4"/>
      </c>
      <c r="AB20">
        <f t="shared" si="5"/>
      </c>
      <c r="AC20">
        <f t="shared" si="6"/>
      </c>
    </row>
    <row r="21" spans="1:33" ht="24.75" customHeight="1">
      <c r="A21" s="5">
        <v>13</v>
      </c>
      <c r="B21" s="56"/>
      <c r="C21" s="145"/>
      <c r="D21" s="145"/>
      <c r="E21" s="45"/>
      <c r="F21" s="48"/>
      <c r="G21" s="45"/>
      <c r="H21" s="52"/>
      <c r="I21" s="9"/>
      <c r="J21" s="128"/>
      <c r="K21" s="128"/>
      <c r="L21" s="3"/>
      <c r="M21" s="30"/>
      <c r="N21" s="3"/>
      <c r="O21" s="30"/>
      <c r="P21" s="3"/>
      <c r="Q21" s="30"/>
      <c r="R21" s="9"/>
      <c r="S21" s="10"/>
      <c r="T21" s="29"/>
      <c r="U21" s="2" t="s">
        <v>115</v>
      </c>
      <c r="X21">
        <f t="shared" si="2"/>
      </c>
      <c r="Y21" s="2">
        <f t="shared" si="3"/>
      </c>
      <c r="AA21">
        <f t="shared" si="4"/>
      </c>
      <c r="AB21">
        <f t="shared" si="5"/>
      </c>
      <c r="AC21">
        <f t="shared" si="6"/>
      </c>
      <c r="AE21" t="str">
        <f>IF(U21="","","女"&amp;U21)</f>
        <v>女100m</v>
      </c>
      <c r="AF21">
        <f aca="true" t="shared" si="7" ref="AF21:AF35">IF(AE21="",0,COUNTIF(AA$9:AC$174,AE21))</f>
        <v>0</v>
      </c>
      <c r="AG21">
        <v>3</v>
      </c>
    </row>
    <row r="22" spans="1:33" ht="24.75" customHeight="1">
      <c r="A22" s="5">
        <v>14</v>
      </c>
      <c r="B22" s="56"/>
      <c r="C22" s="145"/>
      <c r="D22" s="145"/>
      <c r="E22" s="45"/>
      <c r="F22" s="48"/>
      <c r="G22" s="45"/>
      <c r="H22" s="52"/>
      <c r="I22" s="9"/>
      <c r="J22" s="128"/>
      <c r="K22" s="128"/>
      <c r="L22" s="3"/>
      <c r="M22" s="30"/>
      <c r="N22" s="3"/>
      <c r="O22" s="30"/>
      <c r="P22" s="3"/>
      <c r="Q22" s="30"/>
      <c r="R22" s="9"/>
      <c r="S22" s="10"/>
      <c r="T22" s="29"/>
      <c r="U22" s="2" t="s">
        <v>116</v>
      </c>
      <c r="X22">
        <f t="shared" si="2"/>
      </c>
      <c r="Y22" s="2">
        <f t="shared" si="3"/>
      </c>
      <c r="AA22">
        <f t="shared" si="4"/>
      </c>
      <c r="AB22">
        <f t="shared" si="5"/>
      </c>
      <c r="AC22">
        <f t="shared" si="6"/>
      </c>
      <c r="AE22" t="str">
        <f aca="true" t="shared" si="8" ref="AE22:AE37">IF(U22="","","女"&amp;U22)</f>
        <v>女200m</v>
      </c>
      <c r="AF22">
        <f t="shared" si="7"/>
        <v>0</v>
      </c>
      <c r="AG22">
        <v>3</v>
      </c>
    </row>
    <row r="23" spans="1:33" ht="24.75" customHeight="1">
      <c r="A23" s="5">
        <v>15</v>
      </c>
      <c r="B23" s="56"/>
      <c r="C23" s="145"/>
      <c r="D23" s="145"/>
      <c r="E23" s="45"/>
      <c r="F23" s="48"/>
      <c r="G23" s="45"/>
      <c r="H23" s="52"/>
      <c r="I23" s="9"/>
      <c r="J23" s="128"/>
      <c r="K23" s="128"/>
      <c r="L23" s="3"/>
      <c r="M23" s="30"/>
      <c r="N23" s="3"/>
      <c r="O23" s="30"/>
      <c r="P23" s="3"/>
      <c r="Q23" s="30"/>
      <c r="R23" s="9"/>
      <c r="S23" s="10"/>
      <c r="T23" s="29"/>
      <c r="U23" s="2" t="s">
        <v>117</v>
      </c>
      <c r="X23">
        <f t="shared" si="2"/>
      </c>
      <c r="Y23" s="2">
        <f t="shared" si="3"/>
      </c>
      <c r="AA23">
        <f t="shared" si="4"/>
      </c>
      <c r="AB23">
        <f t="shared" si="5"/>
      </c>
      <c r="AC23">
        <f t="shared" si="6"/>
      </c>
      <c r="AE23" t="str">
        <f t="shared" si="8"/>
        <v>女400m</v>
      </c>
      <c r="AF23">
        <f t="shared" si="7"/>
        <v>0</v>
      </c>
      <c r="AG23">
        <v>3</v>
      </c>
    </row>
    <row r="24" spans="1:33" ht="24.75" customHeight="1">
      <c r="A24" s="5">
        <v>16</v>
      </c>
      <c r="B24" s="56"/>
      <c r="C24" s="145"/>
      <c r="D24" s="145"/>
      <c r="E24" s="45"/>
      <c r="F24" s="48"/>
      <c r="G24" s="45"/>
      <c r="H24" s="52"/>
      <c r="I24" s="9"/>
      <c r="J24" s="128"/>
      <c r="K24" s="128"/>
      <c r="L24" s="3"/>
      <c r="M24" s="30"/>
      <c r="N24" s="3"/>
      <c r="O24" s="30"/>
      <c r="P24" s="3"/>
      <c r="Q24" s="30"/>
      <c r="R24" s="9"/>
      <c r="S24" s="10"/>
      <c r="T24" s="29"/>
      <c r="U24" s="2" t="s">
        <v>118</v>
      </c>
      <c r="X24">
        <f t="shared" si="2"/>
      </c>
      <c r="Y24" s="2">
        <f t="shared" si="3"/>
      </c>
      <c r="AA24">
        <f t="shared" si="4"/>
      </c>
      <c r="AB24">
        <f t="shared" si="5"/>
      </c>
      <c r="AC24">
        <f t="shared" si="6"/>
      </c>
      <c r="AE24" t="str">
        <f t="shared" si="8"/>
        <v>女800m</v>
      </c>
      <c r="AF24">
        <f t="shared" si="7"/>
        <v>0</v>
      </c>
      <c r="AG24">
        <v>3</v>
      </c>
    </row>
    <row r="25" spans="1:33" ht="24.75" customHeight="1">
      <c r="A25" s="5">
        <v>17</v>
      </c>
      <c r="B25" s="56"/>
      <c r="C25" s="145"/>
      <c r="D25" s="145"/>
      <c r="E25" s="45"/>
      <c r="F25" s="48"/>
      <c r="G25" s="45"/>
      <c r="H25" s="52"/>
      <c r="I25" s="9"/>
      <c r="J25" s="128"/>
      <c r="K25" s="128"/>
      <c r="L25" s="3"/>
      <c r="M25" s="30"/>
      <c r="N25" s="3"/>
      <c r="O25" s="30"/>
      <c r="P25" s="3"/>
      <c r="Q25" s="30"/>
      <c r="R25" s="9"/>
      <c r="S25" s="10"/>
      <c r="T25" s="29"/>
      <c r="U25" s="2" t="s">
        <v>119</v>
      </c>
      <c r="X25">
        <f t="shared" si="2"/>
      </c>
      <c r="Y25" s="2">
        <f t="shared" si="3"/>
      </c>
      <c r="AA25">
        <f t="shared" si="4"/>
      </c>
      <c r="AB25">
        <f t="shared" si="5"/>
      </c>
      <c r="AC25">
        <f t="shared" si="6"/>
      </c>
      <c r="AE25" t="str">
        <f t="shared" si="8"/>
        <v>女1500m</v>
      </c>
      <c r="AF25">
        <f t="shared" si="7"/>
        <v>0</v>
      </c>
      <c r="AG25">
        <v>3</v>
      </c>
    </row>
    <row r="26" spans="1:33" ht="24.75" customHeight="1">
      <c r="A26" s="5">
        <v>18</v>
      </c>
      <c r="B26" s="56"/>
      <c r="C26" s="145"/>
      <c r="D26" s="145"/>
      <c r="E26" s="45"/>
      <c r="F26" s="48"/>
      <c r="G26" s="45"/>
      <c r="H26" s="52"/>
      <c r="I26" s="9"/>
      <c r="J26" s="128"/>
      <c r="K26" s="128"/>
      <c r="L26" s="3"/>
      <c r="M26" s="30"/>
      <c r="N26" s="3"/>
      <c r="O26" s="30"/>
      <c r="P26" s="3"/>
      <c r="Q26" s="30"/>
      <c r="R26" s="9"/>
      <c r="S26" s="10"/>
      <c r="T26" s="29"/>
      <c r="U26" s="2" t="s">
        <v>133</v>
      </c>
      <c r="X26">
        <f t="shared" si="2"/>
      </c>
      <c r="Y26" s="2">
        <f t="shared" si="3"/>
      </c>
      <c r="AA26">
        <f t="shared" si="4"/>
      </c>
      <c r="AB26">
        <f t="shared" si="5"/>
      </c>
      <c r="AC26">
        <f t="shared" si="6"/>
      </c>
      <c r="AE26" t="str">
        <f t="shared" si="8"/>
        <v>女3000m</v>
      </c>
      <c r="AF26">
        <f t="shared" si="7"/>
        <v>0</v>
      </c>
      <c r="AG26">
        <v>3</v>
      </c>
    </row>
    <row r="27" spans="1:33" ht="24.75" customHeight="1">
      <c r="A27" s="5">
        <v>19</v>
      </c>
      <c r="B27" s="56"/>
      <c r="C27" s="145"/>
      <c r="D27" s="145"/>
      <c r="E27" s="45"/>
      <c r="F27" s="48"/>
      <c r="G27" s="45"/>
      <c r="H27" s="52"/>
      <c r="I27" s="9"/>
      <c r="J27" s="128"/>
      <c r="K27" s="128"/>
      <c r="L27" s="3"/>
      <c r="M27" s="30"/>
      <c r="N27" s="3"/>
      <c r="O27" s="30"/>
      <c r="P27" s="3"/>
      <c r="Q27" s="30"/>
      <c r="R27" s="9"/>
      <c r="S27" s="10"/>
      <c r="T27" s="29"/>
      <c r="U27" s="2" t="s">
        <v>159</v>
      </c>
      <c r="X27">
        <f t="shared" si="2"/>
      </c>
      <c r="Y27" s="2">
        <f t="shared" si="3"/>
      </c>
      <c r="AA27">
        <f t="shared" si="4"/>
      </c>
      <c r="AB27">
        <f t="shared" si="5"/>
      </c>
      <c r="AC27">
        <f t="shared" si="6"/>
      </c>
      <c r="AE27" t="str">
        <f t="shared" si="8"/>
        <v>女5000mW</v>
      </c>
      <c r="AF27">
        <f t="shared" si="7"/>
        <v>0</v>
      </c>
      <c r="AG27">
        <v>3</v>
      </c>
    </row>
    <row r="28" spans="1:33" ht="24.75" customHeight="1">
      <c r="A28" s="5">
        <v>20</v>
      </c>
      <c r="B28" s="56"/>
      <c r="C28" s="145"/>
      <c r="D28" s="145"/>
      <c r="E28" s="45"/>
      <c r="F28" s="48"/>
      <c r="G28" s="45"/>
      <c r="H28" s="52"/>
      <c r="I28" s="9"/>
      <c r="J28" s="128"/>
      <c r="K28" s="128"/>
      <c r="L28" s="3"/>
      <c r="M28" s="30"/>
      <c r="N28" s="3"/>
      <c r="O28" s="30"/>
      <c r="P28" s="3"/>
      <c r="Q28" s="30"/>
      <c r="R28" s="9"/>
      <c r="S28" s="10"/>
      <c r="T28" s="29"/>
      <c r="U28" s="2" t="s">
        <v>134</v>
      </c>
      <c r="X28">
        <f t="shared" si="2"/>
      </c>
      <c r="Y28" s="2">
        <f t="shared" si="3"/>
      </c>
      <c r="AA28">
        <f t="shared" si="4"/>
      </c>
      <c r="AB28">
        <f t="shared" si="5"/>
      </c>
      <c r="AC28">
        <f t="shared" si="6"/>
      </c>
      <c r="AE28" t="str">
        <f t="shared" si="8"/>
        <v>女100mH</v>
      </c>
      <c r="AF28">
        <f t="shared" si="7"/>
        <v>0</v>
      </c>
      <c r="AG28">
        <v>3</v>
      </c>
    </row>
    <row r="29" spans="1:33" ht="24.75" customHeight="1">
      <c r="A29" s="5">
        <v>21</v>
      </c>
      <c r="B29" s="56"/>
      <c r="C29" s="145"/>
      <c r="D29" s="145"/>
      <c r="E29" s="45"/>
      <c r="F29" s="48"/>
      <c r="G29" s="45"/>
      <c r="H29" s="52"/>
      <c r="I29" s="9"/>
      <c r="J29" s="128"/>
      <c r="K29" s="128"/>
      <c r="L29" s="3"/>
      <c r="M29" s="30"/>
      <c r="N29" s="3"/>
      <c r="O29" s="30"/>
      <c r="P29" s="3"/>
      <c r="Q29" s="30"/>
      <c r="R29" s="9"/>
      <c r="S29" s="10"/>
      <c r="T29" s="29"/>
      <c r="U29" s="2" t="s">
        <v>123</v>
      </c>
      <c r="X29">
        <f t="shared" si="2"/>
      </c>
      <c r="Y29" s="2">
        <f t="shared" si="3"/>
      </c>
      <c r="AA29">
        <f t="shared" si="4"/>
      </c>
      <c r="AB29">
        <f t="shared" si="5"/>
      </c>
      <c r="AC29">
        <f t="shared" si="6"/>
      </c>
      <c r="AE29" t="str">
        <f t="shared" si="8"/>
        <v>女400mH</v>
      </c>
      <c r="AF29">
        <f t="shared" si="7"/>
        <v>0</v>
      </c>
      <c r="AG29">
        <v>3</v>
      </c>
    </row>
    <row r="30" spans="1:33" ht="24.75" customHeight="1">
      <c r="A30" s="5">
        <v>22</v>
      </c>
      <c r="B30" s="56"/>
      <c r="C30" s="145"/>
      <c r="D30" s="145"/>
      <c r="E30" s="45"/>
      <c r="F30" s="48"/>
      <c r="G30" s="45"/>
      <c r="H30" s="52"/>
      <c r="I30" s="9"/>
      <c r="J30" s="128"/>
      <c r="K30" s="128"/>
      <c r="L30" s="3"/>
      <c r="M30" s="30"/>
      <c r="N30" s="3"/>
      <c r="O30" s="30"/>
      <c r="P30" s="3"/>
      <c r="Q30" s="30"/>
      <c r="R30" s="9"/>
      <c r="S30" s="10"/>
      <c r="T30" s="29"/>
      <c r="U30" s="2" t="s">
        <v>125</v>
      </c>
      <c r="X30">
        <f t="shared" si="2"/>
      </c>
      <c r="Y30" s="2">
        <f t="shared" si="3"/>
      </c>
      <c r="AA30">
        <f t="shared" si="4"/>
      </c>
      <c r="AB30">
        <f t="shared" si="5"/>
      </c>
      <c r="AC30">
        <f t="shared" si="6"/>
      </c>
      <c r="AE30" t="str">
        <f t="shared" si="8"/>
        <v>女走高跳</v>
      </c>
      <c r="AF30">
        <f t="shared" si="7"/>
        <v>0</v>
      </c>
      <c r="AG30">
        <v>3</v>
      </c>
    </row>
    <row r="31" spans="1:33" ht="24.75" customHeight="1">
      <c r="A31" s="5">
        <v>23</v>
      </c>
      <c r="B31" s="56"/>
      <c r="C31" s="145"/>
      <c r="D31" s="145"/>
      <c r="E31" s="45"/>
      <c r="F31" s="48"/>
      <c r="G31" s="45"/>
      <c r="H31" s="52"/>
      <c r="I31" s="9"/>
      <c r="J31" s="128"/>
      <c r="K31" s="128"/>
      <c r="L31" s="3"/>
      <c r="M31" s="30"/>
      <c r="N31" s="3"/>
      <c r="O31" s="30"/>
      <c r="P31" s="3"/>
      <c r="Q31" s="30"/>
      <c r="R31" s="9"/>
      <c r="S31" s="10"/>
      <c r="T31" s="29"/>
      <c r="U31" s="2" t="s">
        <v>304</v>
      </c>
      <c r="X31">
        <f t="shared" si="2"/>
      </c>
      <c r="Y31" s="2">
        <f t="shared" si="3"/>
      </c>
      <c r="AA31">
        <f t="shared" si="4"/>
      </c>
      <c r="AB31">
        <f t="shared" si="5"/>
      </c>
      <c r="AC31">
        <f t="shared" si="6"/>
      </c>
      <c r="AE31" t="str">
        <f t="shared" si="8"/>
        <v>女棒高跳</v>
      </c>
      <c r="AF31">
        <f t="shared" si="7"/>
        <v>0</v>
      </c>
      <c r="AG31">
        <v>3</v>
      </c>
    </row>
    <row r="32" spans="1:33" ht="24.75" customHeight="1">
      <c r="A32" s="5">
        <v>24</v>
      </c>
      <c r="B32" s="56"/>
      <c r="C32" s="145"/>
      <c r="D32" s="145"/>
      <c r="E32" s="45"/>
      <c r="F32" s="48"/>
      <c r="G32" s="45"/>
      <c r="H32" s="52"/>
      <c r="I32" s="9"/>
      <c r="J32" s="128"/>
      <c r="K32" s="128"/>
      <c r="L32" s="3"/>
      <c r="M32" s="30"/>
      <c r="N32" s="3"/>
      <c r="O32" s="30"/>
      <c r="P32" s="3"/>
      <c r="Q32" s="30"/>
      <c r="R32" s="9"/>
      <c r="S32" s="10"/>
      <c r="T32" s="29"/>
      <c r="U32" s="2" t="s">
        <v>127</v>
      </c>
      <c r="X32">
        <f t="shared" si="2"/>
      </c>
      <c r="Y32" s="2">
        <f t="shared" si="3"/>
      </c>
      <c r="AA32">
        <f t="shared" si="4"/>
      </c>
      <c r="AB32">
        <f t="shared" si="5"/>
      </c>
      <c r="AC32">
        <f t="shared" si="6"/>
      </c>
      <c r="AE32" t="str">
        <f t="shared" si="8"/>
        <v>女走幅跳</v>
      </c>
      <c r="AF32">
        <f t="shared" si="7"/>
        <v>0</v>
      </c>
      <c r="AG32">
        <v>3</v>
      </c>
    </row>
    <row r="33" spans="1:33" ht="24.75" customHeight="1">
      <c r="A33" s="5">
        <v>25</v>
      </c>
      <c r="B33" s="56"/>
      <c r="C33" s="145"/>
      <c r="D33" s="145"/>
      <c r="E33" s="45"/>
      <c r="F33" s="48"/>
      <c r="G33" s="45"/>
      <c r="H33" s="52"/>
      <c r="I33" s="9"/>
      <c r="J33" s="128"/>
      <c r="K33" s="128"/>
      <c r="L33" s="3"/>
      <c r="M33" s="30"/>
      <c r="N33" s="3"/>
      <c r="O33" s="30"/>
      <c r="P33" s="3"/>
      <c r="Q33" s="30"/>
      <c r="R33" s="9"/>
      <c r="S33" s="10"/>
      <c r="T33" s="29"/>
      <c r="U33" s="2" t="s">
        <v>305</v>
      </c>
      <c r="X33">
        <f t="shared" si="2"/>
      </c>
      <c r="Y33" s="2">
        <f t="shared" si="3"/>
      </c>
      <c r="AA33">
        <f t="shared" si="4"/>
      </c>
      <c r="AB33">
        <f t="shared" si="5"/>
      </c>
      <c r="AC33">
        <f t="shared" si="6"/>
      </c>
      <c r="AE33" t="str">
        <f t="shared" si="8"/>
        <v>女三段跳</v>
      </c>
      <c r="AF33">
        <f t="shared" si="7"/>
        <v>0</v>
      </c>
      <c r="AG33">
        <v>3</v>
      </c>
    </row>
    <row r="34" spans="1:33" ht="24.75" customHeight="1">
      <c r="A34" s="5">
        <v>26</v>
      </c>
      <c r="B34" s="116"/>
      <c r="C34" s="159"/>
      <c r="D34" s="159"/>
      <c r="E34" s="46"/>
      <c r="F34" s="49"/>
      <c r="G34" s="46"/>
      <c r="H34" s="53"/>
      <c r="I34" s="41"/>
      <c r="J34" s="160"/>
      <c r="K34" s="160"/>
      <c r="L34" s="42"/>
      <c r="M34" s="43"/>
      <c r="N34" s="42"/>
      <c r="O34" s="43"/>
      <c r="P34" s="42"/>
      <c r="Q34" s="43"/>
      <c r="R34" s="41"/>
      <c r="S34" s="117"/>
      <c r="T34" s="29"/>
      <c r="U34" s="2" t="s">
        <v>129</v>
      </c>
      <c r="X34">
        <f t="shared" si="2"/>
      </c>
      <c r="Y34" s="2">
        <f t="shared" si="3"/>
      </c>
      <c r="AA34">
        <f t="shared" si="4"/>
      </c>
      <c r="AB34">
        <f t="shared" si="5"/>
      </c>
      <c r="AC34">
        <f t="shared" si="6"/>
      </c>
      <c r="AE34" t="str">
        <f t="shared" si="8"/>
        <v>女砲丸投</v>
      </c>
      <c r="AF34">
        <f t="shared" si="7"/>
        <v>0</v>
      </c>
      <c r="AG34">
        <v>3</v>
      </c>
    </row>
    <row r="35" spans="1:33" ht="24.75" customHeight="1">
      <c r="A35" s="5">
        <v>27</v>
      </c>
      <c r="B35" s="116"/>
      <c r="C35" s="159"/>
      <c r="D35" s="159"/>
      <c r="E35" s="46"/>
      <c r="F35" s="49"/>
      <c r="G35" s="46"/>
      <c r="H35" s="53"/>
      <c r="I35" s="41"/>
      <c r="J35" s="160"/>
      <c r="K35" s="160"/>
      <c r="L35" s="42"/>
      <c r="M35" s="43"/>
      <c r="N35" s="42"/>
      <c r="O35" s="43"/>
      <c r="P35" s="42"/>
      <c r="Q35" s="43"/>
      <c r="R35" s="41"/>
      <c r="S35" s="117"/>
      <c r="T35" s="29"/>
      <c r="U35" s="2" t="s">
        <v>130</v>
      </c>
      <c r="X35">
        <f t="shared" si="2"/>
      </c>
      <c r="Y35" s="2">
        <f t="shared" si="3"/>
      </c>
      <c r="AA35">
        <f t="shared" si="4"/>
      </c>
      <c r="AB35">
        <f t="shared" si="5"/>
      </c>
      <c r="AC35">
        <f t="shared" si="6"/>
      </c>
      <c r="AE35" t="str">
        <f t="shared" si="8"/>
        <v>女円盤投</v>
      </c>
      <c r="AF35">
        <f t="shared" si="7"/>
        <v>0</v>
      </c>
      <c r="AG35">
        <v>3</v>
      </c>
    </row>
    <row r="36" spans="1:33" ht="24.75" customHeight="1">
      <c r="A36" s="5">
        <v>28</v>
      </c>
      <c r="B36" s="116"/>
      <c r="C36" s="159"/>
      <c r="D36" s="159"/>
      <c r="E36" s="46"/>
      <c r="F36" s="49"/>
      <c r="G36" s="46"/>
      <c r="H36" s="53"/>
      <c r="I36" s="41"/>
      <c r="J36" s="160"/>
      <c r="K36" s="160"/>
      <c r="L36" s="42"/>
      <c r="M36" s="43"/>
      <c r="N36" s="42"/>
      <c r="O36" s="43"/>
      <c r="P36" s="42"/>
      <c r="Q36" s="43"/>
      <c r="R36" s="41"/>
      <c r="S36" s="117"/>
      <c r="T36" s="29"/>
      <c r="U36" s="2" t="s">
        <v>131</v>
      </c>
      <c r="X36">
        <f t="shared" si="2"/>
      </c>
      <c r="Y36" s="2">
        <f t="shared" si="3"/>
      </c>
      <c r="AA36">
        <f t="shared" si="4"/>
      </c>
      <c r="AB36">
        <f t="shared" si="5"/>
      </c>
      <c r="AC36">
        <f t="shared" si="6"/>
      </c>
      <c r="AE36" t="str">
        <f t="shared" si="8"/>
        <v>女ﾊﾝﾏｰ投</v>
      </c>
      <c r="AF36">
        <f>IF(AE36="",0,COUNTIF(AA$9:AC$174,AE36))</f>
        <v>0</v>
      </c>
      <c r="AG36">
        <v>3</v>
      </c>
    </row>
    <row r="37" spans="1:33" ht="24.75" customHeight="1">
      <c r="A37" s="5">
        <v>29</v>
      </c>
      <c r="B37" s="116"/>
      <c r="C37" s="159"/>
      <c r="D37" s="159"/>
      <c r="E37" s="46"/>
      <c r="F37" s="49"/>
      <c r="G37" s="46"/>
      <c r="H37" s="53"/>
      <c r="I37" s="41"/>
      <c r="J37" s="160"/>
      <c r="K37" s="160"/>
      <c r="L37" s="42"/>
      <c r="M37" s="43"/>
      <c r="N37" s="42"/>
      <c r="O37" s="43"/>
      <c r="P37" s="42"/>
      <c r="Q37" s="43"/>
      <c r="R37" s="41"/>
      <c r="S37" s="117"/>
      <c r="T37" s="29"/>
      <c r="U37" s="2" t="s">
        <v>132</v>
      </c>
      <c r="X37">
        <f t="shared" si="2"/>
      </c>
      <c r="Y37" s="2">
        <f t="shared" si="3"/>
      </c>
      <c r="AA37">
        <f t="shared" si="4"/>
      </c>
      <c r="AB37">
        <f t="shared" si="5"/>
      </c>
      <c r="AC37">
        <f t="shared" si="6"/>
      </c>
      <c r="AE37" t="str">
        <f t="shared" si="8"/>
        <v>女やり投</v>
      </c>
      <c r="AF37">
        <f>IF(AE37="",0,COUNTIF(AA$9:AC$174,AE37))</f>
        <v>0</v>
      </c>
      <c r="AG37">
        <v>3</v>
      </c>
    </row>
    <row r="38" spans="1:33" ht="24.75" customHeight="1">
      <c r="A38" s="5">
        <v>30</v>
      </c>
      <c r="B38" s="116"/>
      <c r="C38" s="159"/>
      <c r="D38" s="159"/>
      <c r="E38" s="46"/>
      <c r="F38" s="49"/>
      <c r="G38" s="46"/>
      <c r="H38" s="53"/>
      <c r="I38" s="41"/>
      <c r="J38" s="160"/>
      <c r="K38" s="160"/>
      <c r="L38" s="42"/>
      <c r="M38" s="43"/>
      <c r="N38" s="42"/>
      <c r="O38" s="43"/>
      <c r="P38" s="42"/>
      <c r="Q38" s="43"/>
      <c r="R38" s="41"/>
      <c r="S38" s="117"/>
      <c r="T38" s="29"/>
      <c r="U38" s="2" t="s">
        <v>256</v>
      </c>
      <c r="X38">
        <f t="shared" si="2"/>
      </c>
      <c r="Y38" s="2">
        <f t="shared" si="3"/>
      </c>
      <c r="AA38">
        <f t="shared" si="4"/>
      </c>
      <c r="AB38">
        <f t="shared" si="5"/>
      </c>
      <c r="AC38">
        <f t="shared" si="6"/>
      </c>
      <c r="AE38" t="str">
        <f>IF(U38="","","女"&amp;U38)</f>
        <v>女七種競技</v>
      </c>
      <c r="AF38">
        <f>IF(AE38="",0,COUNTIF(AA$9:AC$174,AE38))</f>
        <v>0</v>
      </c>
      <c r="AG38">
        <v>3</v>
      </c>
    </row>
    <row r="39" spans="1:31" ht="24.75" customHeight="1">
      <c r="A39" s="5">
        <v>31</v>
      </c>
      <c r="B39" s="56"/>
      <c r="C39" s="145"/>
      <c r="D39" s="145"/>
      <c r="E39" s="45"/>
      <c r="F39" s="48"/>
      <c r="G39" s="45"/>
      <c r="H39" s="52"/>
      <c r="I39" s="9"/>
      <c r="J39" s="128"/>
      <c r="K39" s="128"/>
      <c r="L39" s="3"/>
      <c r="M39" s="30"/>
      <c r="N39" s="3"/>
      <c r="O39" s="30"/>
      <c r="P39" s="3"/>
      <c r="Q39" s="30"/>
      <c r="R39" s="9"/>
      <c r="S39" s="10"/>
      <c r="T39" s="29"/>
      <c r="X39">
        <f t="shared" si="2"/>
      </c>
      <c r="Y39" s="2">
        <f t="shared" si="3"/>
      </c>
      <c r="AA39">
        <f t="shared" si="4"/>
      </c>
      <c r="AB39">
        <f t="shared" si="5"/>
      </c>
      <c r="AC39">
        <f t="shared" si="6"/>
      </c>
      <c r="AE39">
        <f>IF(W39="","","女"&amp;W39)</f>
      </c>
    </row>
    <row r="40" spans="1:31" ht="24.75" customHeight="1">
      <c r="A40" s="5">
        <v>32</v>
      </c>
      <c r="B40" s="56"/>
      <c r="C40" s="145"/>
      <c r="D40" s="145"/>
      <c r="E40" s="45"/>
      <c r="F40" s="48"/>
      <c r="G40" s="45"/>
      <c r="H40" s="52"/>
      <c r="I40" s="9"/>
      <c r="J40" s="128"/>
      <c r="K40" s="128"/>
      <c r="L40" s="3"/>
      <c r="M40" s="30"/>
      <c r="N40" s="3"/>
      <c r="O40" s="30"/>
      <c r="P40" s="3"/>
      <c r="Q40" s="30"/>
      <c r="R40" s="9"/>
      <c r="S40" s="10"/>
      <c r="T40" s="29"/>
      <c r="X40">
        <f t="shared" si="2"/>
      </c>
      <c r="Y40" s="2">
        <f t="shared" si="3"/>
      </c>
      <c r="AA40">
        <f t="shared" si="4"/>
      </c>
      <c r="AB40">
        <f t="shared" si="5"/>
      </c>
      <c r="AC40">
        <f t="shared" si="6"/>
      </c>
      <c r="AE40">
        <f>IF(W40="","","女"&amp;W40)</f>
      </c>
    </row>
    <row r="41" spans="1:29" ht="24.75" customHeight="1">
      <c r="A41" s="5">
        <v>33</v>
      </c>
      <c r="B41" s="56"/>
      <c r="C41" s="145"/>
      <c r="D41" s="145"/>
      <c r="E41" s="45"/>
      <c r="F41" s="48"/>
      <c r="G41" s="45"/>
      <c r="H41" s="52"/>
      <c r="I41" s="9"/>
      <c r="J41" s="128"/>
      <c r="K41" s="128"/>
      <c r="L41" s="3"/>
      <c r="M41" s="30"/>
      <c r="N41" s="3"/>
      <c r="O41" s="30"/>
      <c r="P41" s="3"/>
      <c r="Q41" s="30"/>
      <c r="R41" s="9"/>
      <c r="S41" s="10"/>
      <c r="T41" s="29"/>
      <c r="X41">
        <f t="shared" si="2"/>
      </c>
      <c r="Y41" s="2">
        <f t="shared" si="3"/>
      </c>
      <c r="AA41">
        <f t="shared" si="4"/>
      </c>
      <c r="AB41">
        <f t="shared" si="5"/>
      </c>
      <c r="AC41">
        <f t="shared" si="6"/>
      </c>
    </row>
    <row r="42" spans="1:29" ht="24.75" customHeight="1">
      <c r="A42" s="5">
        <v>34</v>
      </c>
      <c r="B42" s="56"/>
      <c r="C42" s="145"/>
      <c r="D42" s="145"/>
      <c r="E42" s="45"/>
      <c r="F42" s="48"/>
      <c r="G42" s="45"/>
      <c r="H42" s="52"/>
      <c r="I42" s="9"/>
      <c r="J42" s="128"/>
      <c r="K42" s="128"/>
      <c r="L42" s="3"/>
      <c r="M42" s="30"/>
      <c r="N42" s="3"/>
      <c r="O42" s="30"/>
      <c r="P42" s="3"/>
      <c r="Q42" s="30"/>
      <c r="R42" s="9"/>
      <c r="S42" s="10"/>
      <c r="T42" s="29"/>
      <c r="X42">
        <f t="shared" si="2"/>
      </c>
      <c r="Y42" s="2">
        <f t="shared" si="3"/>
      </c>
      <c r="AA42">
        <f t="shared" si="4"/>
      </c>
      <c r="AB42">
        <f t="shared" si="5"/>
      </c>
      <c r="AC42">
        <f t="shared" si="6"/>
      </c>
    </row>
    <row r="43" spans="1:29" ht="24.75" customHeight="1">
      <c r="A43" s="5">
        <v>35</v>
      </c>
      <c r="B43" s="56"/>
      <c r="C43" s="145"/>
      <c r="D43" s="145"/>
      <c r="E43" s="45"/>
      <c r="F43" s="48"/>
      <c r="G43" s="45"/>
      <c r="H43" s="52"/>
      <c r="I43" s="9"/>
      <c r="J43" s="128"/>
      <c r="K43" s="128"/>
      <c r="L43" s="3"/>
      <c r="M43" s="30"/>
      <c r="N43" s="3"/>
      <c r="O43" s="30"/>
      <c r="P43" s="3"/>
      <c r="Q43" s="30"/>
      <c r="R43" s="9"/>
      <c r="S43" s="10"/>
      <c r="T43" s="29"/>
      <c r="X43">
        <f t="shared" si="2"/>
      </c>
      <c r="Y43" s="2">
        <f t="shared" si="3"/>
      </c>
      <c r="AA43">
        <f t="shared" si="4"/>
      </c>
      <c r="AB43">
        <f t="shared" si="5"/>
      </c>
      <c r="AC43">
        <f t="shared" si="6"/>
      </c>
    </row>
    <row r="44" spans="1:29" ht="24.75" customHeight="1">
      <c r="A44" s="5">
        <v>36</v>
      </c>
      <c r="B44" s="56"/>
      <c r="C44" s="145"/>
      <c r="D44" s="145"/>
      <c r="E44" s="45"/>
      <c r="F44" s="48"/>
      <c r="G44" s="45"/>
      <c r="H44" s="52"/>
      <c r="I44" s="9"/>
      <c r="J44" s="128"/>
      <c r="K44" s="128"/>
      <c r="L44" s="3"/>
      <c r="M44" s="30"/>
      <c r="N44" s="3"/>
      <c r="O44" s="30"/>
      <c r="P44" s="3"/>
      <c r="Q44" s="30"/>
      <c r="R44" s="9"/>
      <c r="S44" s="10"/>
      <c r="T44" s="29"/>
      <c r="X44">
        <f t="shared" si="2"/>
      </c>
      <c r="Y44" s="2">
        <f t="shared" si="3"/>
      </c>
      <c r="AA44">
        <f t="shared" si="4"/>
      </c>
      <c r="AB44">
        <f t="shared" si="5"/>
      </c>
      <c r="AC44">
        <f t="shared" si="6"/>
      </c>
    </row>
    <row r="45" spans="1:29" ht="24.75" customHeight="1">
      <c r="A45" s="5">
        <v>37</v>
      </c>
      <c r="B45" s="56"/>
      <c r="C45" s="145"/>
      <c r="D45" s="145"/>
      <c r="E45" s="45"/>
      <c r="F45" s="48"/>
      <c r="G45" s="45"/>
      <c r="H45" s="52"/>
      <c r="I45" s="9"/>
      <c r="J45" s="128"/>
      <c r="K45" s="128"/>
      <c r="L45" s="3"/>
      <c r="M45" s="30"/>
      <c r="N45" s="3"/>
      <c r="O45" s="30"/>
      <c r="P45" s="3"/>
      <c r="Q45" s="30"/>
      <c r="R45" s="9"/>
      <c r="S45" s="10"/>
      <c r="T45" s="29"/>
      <c r="X45">
        <f t="shared" si="2"/>
      </c>
      <c r="Y45" s="2">
        <f t="shared" si="3"/>
      </c>
      <c r="AA45">
        <f t="shared" si="4"/>
      </c>
      <c r="AB45">
        <f t="shared" si="5"/>
      </c>
      <c r="AC45">
        <f t="shared" si="6"/>
      </c>
    </row>
    <row r="46" spans="1:29" ht="24.75" customHeight="1">
      <c r="A46" s="5">
        <v>38</v>
      </c>
      <c r="B46" s="56"/>
      <c r="C46" s="145"/>
      <c r="D46" s="145"/>
      <c r="E46" s="45"/>
      <c r="F46" s="48"/>
      <c r="G46" s="45"/>
      <c r="H46" s="52"/>
      <c r="I46" s="9"/>
      <c r="J46" s="128"/>
      <c r="K46" s="128"/>
      <c r="L46" s="3"/>
      <c r="M46" s="30"/>
      <c r="N46" s="3"/>
      <c r="O46" s="30"/>
      <c r="P46" s="3"/>
      <c r="Q46" s="30"/>
      <c r="R46" s="9"/>
      <c r="S46" s="10"/>
      <c r="T46" s="29"/>
      <c r="X46">
        <f t="shared" si="2"/>
      </c>
      <c r="Y46" s="2">
        <f t="shared" si="3"/>
      </c>
      <c r="AA46">
        <f t="shared" si="4"/>
      </c>
      <c r="AB46">
        <f t="shared" si="5"/>
      </c>
      <c r="AC46">
        <f t="shared" si="6"/>
      </c>
    </row>
    <row r="47" spans="1:29" ht="24.75" customHeight="1">
      <c r="A47" s="5">
        <v>39</v>
      </c>
      <c r="B47" s="56"/>
      <c r="C47" s="145"/>
      <c r="D47" s="145"/>
      <c r="E47" s="45"/>
      <c r="F47" s="48"/>
      <c r="G47" s="45"/>
      <c r="H47" s="52"/>
      <c r="I47" s="9"/>
      <c r="J47" s="128"/>
      <c r="K47" s="128"/>
      <c r="L47" s="3"/>
      <c r="M47" s="30"/>
      <c r="N47" s="3"/>
      <c r="O47" s="30"/>
      <c r="P47" s="3"/>
      <c r="Q47" s="30"/>
      <c r="R47" s="9"/>
      <c r="S47" s="10"/>
      <c r="T47" s="29"/>
      <c r="X47">
        <f t="shared" si="2"/>
      </c>
      <c r="Y47" s="2">
        <f t="shared" si="3"/>
      </c>
      <c r="AA47">
        <f t="shared" si="4"/>
      </c>
      <c r="AB47">
        <f t="shared" si="5"/>
      </c>
      <c r="AC47">
        <f t="shared" si="6"/>
      </c>
    </row>
    <row r="48" spans="1:29" ht="24.75" customHeight="1">
      <c r="A48" s="5">
        <v>40</v>
      </c>
      <c r="B48" s="56"/>
      <c r="C48" s="145"/>
      <c r="D48" s="145"/>
      <c r="E48" s="45"/>
      <c r="F48" s="48"/>
      <c r="G48" s="45"/>
      <c r="H48" s="52"/>
      <c r="I48" s="9"/>
      <c r="J48" s="128"/>
      <c r="K48" s="128"/>
      <c r="L48" s="3"/>
      <c r="M48" s="30"/>
      <c r="N48" s="3"/>
      <c r="O48" s="30"/>
      <c r="P48" s="3"/>
      <c r="Q48" s="30"/>
      <c r="R48" s="9"/>
      <c r="S48" s="10"/>
      <c r="T48" s="29"/>
      <c r="X48">
        <f t="shared" si="2"/>
      </c>
      <c r="Y48" s="2">
        <f t="shared" si="3"/>
      </c>
      <c r="AA48">
        <f t="shared" si="4"/>
      </c>
      <c r="AB48">
        <f t="shared" si="5"/>
      </c>
      <c r="AC48">
        <f t="shared" si="6"/>
      </c>
    </row>
    <row r="49" spans="1:29" ht="24.75" customHeight="1">
      <c r="A49" s="5">
        <v>41</v>
      </c>
      <c r="B49" s="56"/>
      <c r="C49" s="145"/>
      <c r="D49" s="145"/>
      <c r="E49" s="45"/>
      <c r="F49" s="48"/>
      <c r="G49" s="45"/>
      <c r="H49" s="52"/>
      <c r="I49" s="9"/>
      <c r="J49" s="128"/>
      <c r="K49" s="128"/>
      <c r="L49" s="3"/>
      <c r="M49" s="30"/>
      <c r="N49" s="3"/>
      <c r="O49" s="30"/>
      <c r="P49" s="3"/>
      <c r="Q49" s="30"/>
      <c r="R49" s="9"/>
      <c r="S49" s="10"/>
      <c r="T49" s="29"/>
      <c r="X49">
        <f t="shared" si="2"/>
      </c>
      <c r="Y49" s="2">
        <f t="shared" si="3"/>
      </c>
      <c r="AA49">
        <f t="shared" si="4"/>
      </c>
      <c r="AB49">
        <f t="shared" si="5"/>
      </c>
      <c r="AC49">
        <f t="shared" si="6"/>
      </c>
    </row>
    <row r="50" spans="1:29" ht="24.75" customHeight="1">
      <c r="A50" s="5">
        <v>42</v>
      </c>
      <c r="B50" s="56"/>
      <c r="C50" s="145"/>
      <c r="D50" s="145"/>
      <c r="E50" s="45"/>
      <c r="F50" s="48"/>
      <c r="G50" s="45"/>
      <c r="H50" s="52"/>
      <c r="I50" s="9"/>
      <c r="J50" s="128"/>
      <c r="K50" s="128"/>
      <c r="L50" s="3"/>
      <c r="M50" s="30"/>
      <c r="N50" s="3"/>
      <c r="O50" s="30"/>
      <c r="P50" s="3"/>
      <c r="Q50" s="30"/>
      <c r="R50" s="9"/>
      <c r="S50" s="10"/>
      <c r="T50" s="29"/>
      <c r="X50">
        <f t="shared" si="2"/>
      </c>
      <c r="Y50" s="2">
        <f t="shared" si="3"/>
      </c>
      <c r="AA50">
        <f t="shared" si="4"/>
      </c>
      <c r="AB50">
        <f t="shared" si="5"/>
      </c>
      <c r="AC50">
        <f t="shared" si="6"/>
      </c>
    </row>
    <row r="51" spans="1:29" ht="24.75" customHeight="1">
      <c r="A51" s="5">
        <v>43</v>
      </c>
      <c r="B51" s="56"/>
      <c r="C51" s="145"/>
      <c r="D51" s="145"/>
      <c r="E51" s="45"/>
      <c r="F51" s="48"/>
      <c r="G51" s="45"/>
      <c r="H51" s="52"/>
      <c r="I51" s="9"/>
      <c r="J51" s="128"/>
      <c r="K51" s="128"/>
      <c r="L51" s="3"/>
      <c r="M51" s="30"/>
      <c r="N51" s="3"/>
      <c r="O51" s="30"/>
      <c r="P51" s="3"/>
      <c r="Q51" s="30"/>
      <c r="R51" s="9"/>
      <c r="S51" s="10"/>
      <c r="T51" s="29"/>
      <c r="X51">
        <f t="shared" si="2"/>
      </c>
      <c r="Y51" s="2">
        <f t="shared" si="3"/>
      </c>
      <c r="AA51">
        <f t="shared" si="4"/>
      </c>
      <c r="AB51">
        <f t="shared" si="5"/>
      </c>
      <c r="AC51">
        <f t="shared" si="6"/>
      </c>
    </row>
    <row r="52" spans="1:29" ht="24.75" customHeight="1">
      <c r="A52" s="5">
        <v>44</v>
      </c>
      <c r="B52" s="56"/>
      <c r="C52" s="145"/>
      <c r="D52" s="145"/>
      <c r="E52" s="45"/>
      <c r="F52" s="48"/>
      <c r="G52" s="45"/>
      <c r="H52" s="52"/>
      <c r="I52" s="9"/>
      <c r="J52" s="128"/>
      <c r="K52" s="128"/>
      <c r="L52" s="3"/>
      <c r="M52" s="30"/>
      <c r="N52" s="3"/>
      <c r="O52" s="30"/>
      <c r="P52" s="3"/>
      <c r="Q52" s="30"/>
      <c r="R52" s="9"/>
      <c r="S52" s="10"/>
      <c r="T52" s="29"/>
      <c r="X52">
        <f t="shared" si="2"/>
      </c>
      <c r="Y52" s="2">
        <f t="shared" si="3"/>
      </c>
      <c r="AA52">
        <f t="shared" si="4"/>
      </c>
      <c r="AB52">
        <f t="shared" si="5"/>
      </c>
      <c r="AC52">
        <f t="shared" si="6"/>
      </c>
    </row>
    <row r="53" spans="1:29" ht="24.75" customHeight="1">
      <c r="A53" s="5">
        <v>45</v>
      </c>
      <c r="B53" s="56"/>
      <c r="C53" s="145"/>
      <c r="D53" s="145"/>
      <c r="E53" s="45"/>
      <c r="F53" s="48"/>
      <c r="G53" s="45"/>
      <c r="H53" s="52"/>
      <c r="I53" s="9"/>
      <c r="J53" s="128"/>
      <c r="K53" s="128"/>
      <c r="L53" s="3"/>
      <c r="M53" s="30"/>
      <c r="N53" s="3"/>
      <c r="O53" s="30"/>
      <c r="P53" s="3"/>
      <c r="Q53" s="30"/>
      <c r="R53" s="9"/>
      <c r="S53" s="10"/>
      <c r="T53" s="29"/>
      <c r="X53">
        <f t="shared" si="2"/>
      </c>
      <c r="Y53" s="2">
        <f t="shared" si="3"/>
      </c>
      <c r="AA53">
        <f t="shared" si="4"/>
      </c>
      <c r="AB53">
        <f t="shared" si="5"/>
      </c>
      <c r="AC53">
        <f t="shared" si="6"/>
      </c>
    </row>
    <row r="54" spans="1:29" ht="24.75" customHeight="1">
      <c r="A54" s="5">
        <v>46</v>
      </c>
      <c r="B54" s="56"/>
      <c r="C54" s="145"/>
      <c r="D54" s="145"/>
      <c r="E54" s="45"/>
      <c r="F54" s="48"/>
      <c r="G54" s="45"/>
      <c r="H54" s="52"/>
      <c r="I54" s="9"/>
      <c r="J54" s="128"/>
      <c r="K54" s="128"/>
      <c r="L54" s="3"/>
      <c r="M54" s="30"/>
      <c r="N54" s="3"/>
      <c r="O54" s="30"/>
      <c r="P54" s="3"/>
      <c r="Q54" s="30"/>
      <c r="R54" s="9"/>
      <c r="S54" s="10"/>
      <c r="T54" s="29"/>
      <c r="X54">
        <f t="shared" si="2"/>
      </c>
      <c r="Y54" s="2">
        <f t="shared" si="3"/>
      </c>
      <c r="AA54">
        <f t="shared" si="4"/>
      </c>
      <c r="AB54">
        <f t="shared" si="5"/>
      </c>
      <c r="AC54">
        <f t="shared" si="6"/>
      </c>
    </row>
    <row r="55" spans="1:29" ht="24.75" customHeight="1">
      <c r="A55" s="5">
        <v>47</v>
      </c>
      <c r="B55" s="56"/>
      <c r="C55" s="145"/>
      <c r="D55" s="145"/>
      <c r="E55" s="45"/>
      <c r="F55" s="48"/>
      <c r="G55" s="45"/>
      <c r="H55" s="52"/>
      <c r="I55" s="9"/>
      <c r="J55" s="128"/>
      <c r="K55" s="128"/>
      <c r="L55" s="3"/>
      <c r="M55" s="30"/>
      <c r="N55" s="3"/>
      <c r="O55" s="30"/>
      <c r="P55" s="3"/>
      <c r="Q55" s="30"/>
      <c r="R55" s="9"/>
      <c r="S55" s="10"/>
      <c r="T55" s="29"/>
      <c r="X55">
        <f t="shared" si="2"/>
      </c>
      <c r="Y55" s="2">
        <f t="shared" si="3"/>
      </c>
      <c r="AA55">
        <f t="shared" si="4"/>
      </c>
      <c r="AB55">
        <f t="shared" si="5"/>
      </c>
      <c r="AC55">
        <f t="shared" si="6"/>
      </c>
    </row>
    <row r="56" spans="1:29" ht="24.75" customHeight="1">
      <c r="A56" s="5">
        <v>48</v>
      </c>
      <c r="B56" s="116"/>
      <c r="C56" s="159"/>
      <c r="D56" s="159"/>
      <c r="E56" s="46"/>
      <c r="F56" s="49"/>
      <c r="G56" s="46"/>
      <c r="H56" s="53"/>
      <c r="I56" s="41"/>
      <c r="J56" s="160"/>
      <c r="K56" s="160"/>
      <c r="L56" s="42"/>
      <c r="M56" s="43"/>
      <c r="N56" s="42"/>
      <c r="O56" s="43"/>
      <c r="P56" s="42"/>
      <c r="Q56" s="43"/>
      <c r="R56" s="41"/>
      <c r="S56" s="117"/>
      <c r="T56" s="29"/>
      <c r="X56">
        <f t="shared" si="2"/>
      </c>
      <c r="Y56" s="2">
        <f t="shared" si="3"/>
      </c>
      <c r="AA56">
        <f t="shared" si="4"/>
      </c>
      <c r="AB56">
        <f t="shared" si="5"/>
      </c>
      <c r="AC56">
        <f t="shared" si="6"/>
      </c>
    </row>
    <row r="57" spans="1:29" ht="24.75" customHeight="1">
      <c r="A57" s="5">
        <v>49</v>
      </c>
      <c r="B57" s="116"/>
      <c r="C57" s="159"/>
      <c r="D57" s="159"/>
      <c r="E57" s="46"/>
      <c r="F57" s="49"/>
      <c r="G57" s="46"/>
      <c r="H57" s="53"/>
      <c r="I57" s="41"/>
      <c r="J57" s="160"/>
      <c r="K57" s="160"/>
      <c r="L57" s="42"/>
      <c r="M57" s="43"/>
      <c r="N57" s="42"/>
      <c r="O57" s="43"/>
      <c r="P57" s="42"/>
      <c r="Q57" s="43"/>
      <c r="R57" s="41"/>
      <c r="S57" s="117"/>
      <c r="T57" s="29"/>
      <c r="X57">
        <f t="shared" si="2"/>
      </c>
      <c r="Y57" s="2">
        <f t="shared" si="3"/>
      </c>
      <c r="AA57">
        <f t="shared" si="4"/>
      </c>
      <c r="AB57">
        <f t="shared" si="5"/>
      </c>
      <c r="AC57">
        <f t="shared" si="6"/>
      </c>
    </row>
    <row r="58" spans="1:29" ht="24.75" customHeight="1">
      <c r="A58" s="5">
        <v>50</v>
      </c>
      <c r="B58" s="116"/>
      <c r="C58" s="159"/>
      <c r="D58" s="159"/>
      <c r="E58" s="46"/>
      <c r="F58" s="49"/>
      <c r="G58" s="46"/>
      <c r="H58" s="53"/>
      <c r="I58" s="41"/>
      <c r="J58" s="160"/>
      <c r="K58" s="160"/>
      <c r="L58" s="42"/>
      <c r="M58" s="43"/>
      <c r="N58" s="42"/>
      <c r="O58" s="43"/>
      <c r="P58" s="42"/>
      <c r="Q58" s="43"/>
      <c r="R58" s="41"/>
      <c r="S58" s="117"/>
      <c r="T58" s="29"/>
      <c r="X58">
        <f t="shared" si="2"/>
      </c>
      <c r="Y58" s="2">
        <f t="shared" si="3"/>
      </c>
      <c r="AA58">
        <f t="shared" si="4"/>
      </c>
      <c r="AB58">
        <f t="shared" si="5"/>
      </c>
      <c r="AC58">
        <f t="shared" si="6"/>
      </c>
    </row>
    <row r="59" spans="1:29" ht="24.75" customHeight="1">
      <c r="A59" s="5">
        <v>51</v>
      </c>
      <c r="B59" s="116"/>
      <c r="C59" s="159"/>
      <c r="D59" s="159"/>
      <c r="E59" s="46"/>
      <c r="F59" s="49"/>
      <c r="G59" s="46"/>
      <c r="H59" s="53"/>
      <c r="I59" s="41"/>
      <c r="J59" s="160"/>
      <c r="K59" s="160"/>
      <c r="L59" s="42"/>
      <c r="M59" s="43"/>
      <c r="N59" s="42"/>
      <c r="O59" s="43"/>
      <c r="P59" s="42"/>
      <c r="Q59" s="43"/>
      <c r="R59" s="41"/>
      <c r="S59" s="117"/>
      <c r="T59" s="29"/>
      <c r="X59">
        <f t="shared" si="2"/>
      </c>
      <c r="Y59" s="2">
        <f t="shared" si="3"/>
      </c>
      <c r="AA59">
        <f t="shared" si="4"/>
      </c>
      <c r="AB59">
        <f t="shared" si="5"/>
      </c>
      <c r="AC59">
        <f t="shared" si="6"/>
      </c>
    </row>
    <row r="60" spans="1:29" ht="24.75" customHeight="1">
      <c r="A60" s="5">
        <v>52</v>
      </c>
      <c r="B60" s="116"/>
      <c r="C60" s="159"/>
      <c r="D60" s="159"/>
      <c r="E60" s="46"/>
      <c r="F60" s="49"/>
      <c r="G60" s="46"/>
      <c r="H60" s="53"/>
      <c r="I60" s="41"/>
      <c r="J60" s="160"/>
      <c r="K60" s="160"/>
      <c r="L60" s="42"/>
      <c r="M60" s="43"/>
      <c r="N60" s="42"/>
      <c r="O60" s="43"/>
      <c r="P60" s="42"/>
      <c r="Q60" s="43"/>
      <c r="R60" s="41"/>
      <c r="S60" s="117"/>
      <c r="T60" s="29"/>
      <c r="X60">
        <f t="shared" si="2"/>
      </c>
      <c r="Y60" s="2">
        <f t="shared" si="3"/>
      </c>
      <c r="AA60">
        <f t="shared" si="4"/>
      </c>
      <c r="AB60">
        <f t="shared" si="5"/>
      </c>
      <c r="AC60">
        <f t="shared" si="6"/>
      </c>
    </row>
    <row r="61" spans="1:29" ht="24.75" customHeight="1">
      <c r="A61" s="5">
        <v>53</v>
      </c>
      <c r="B61" s="56"/>
      <c r="C61" s="145"/>
      <c r="D61" s="145"/>
      <c r="E61" s="45"/>
      <c r="F61" s="48"/>
      <c r="G61" s="45"/>
      <c r="H61" s="52"/>
      <c r="I61" s="9"/>
      <c r="J61" s="128"/>
      <c r="K61" s="128"/>
      <c r="L61" s="3"/>
      <c r="M61" s="30"/>
      <c r="N61" s="3"/>
      <c r="O61" s="30"/>
      <c r="P61" s="3"/>
      <c r="Q61" s="30"/>
      <c r="R61" s="9"/>
      <c r="S61" s="10"/>
      <c r="T61" s="29"/>
      <c r="X61">
        <f t="shared" si="2"/>
      </c>
      <c r="Y61" s="2">
        <f t="shared" si="3"/>
      </c>
      <c r="AA61">
        <f t="shared" si="4"/>
      </c>
      <c r="AB61">
        <f t="shared" si="5"/>
      </c>
      <c r="AC61">
        <f t="shared" si="6"/>
      </c>
    </row>
    <row r="62" spans="1:29" ht="24.75" customHeight="1">
      <c r="A62" s="5">
        <v>54</v>
      </c>
      <c r="B62" s="56"/>
      <c r="C62" s="145"/>
      <c r="D62" s="145"/>
      <c r="E62" s="45"/>
      <c r="F62" s="48"/>
      <c r="G62" s="45"/>
      <c r="H62" s="52"/>
      <c r="I62" s="9"/>
      <c r="J62" s="128"/>
      <c r="K62" s="128"/>
      <c r="L62" s="3"/>
      <c r="M62" s="30"/>
      <c r="N62" s="3"/>
      <c r="O62" s="30"/>
      <c r="P62" s="3"/>
      <c r="Q62" s="30"/>
      <c r="R62" s="9"/>
      <c r="S62" s="10"/>
      <c r="T62" s="29"/>
      <c r="X62">
        <f t="shared" si="2"/>
      </c>
      <c r="Y62" s="2">
        <f t="shared" si="3"/>
      </c>
      <c r="AA62">
        <f t="shared" si="4"/>
      </c>
      <c r="AB62">
        <f t="shared" si="5"/>
      </c>
      <c r="AC62">
        <f t="shared" si="6"/>
      </c>
    </row>
    <row r="63" spans="1:29" ht="24.75" customHeight="1">
      <c r="A63" s="5">
        <v>55</v>
      </c>
      <c r="B63" s="56"/>
      <c r="C63" s="145"/>
      <c r="D63" s="145"/>
      <c r="E63" s="45"/>
      <c r="F63" s="48"/>
      <c r="G63" s="45"/>
      <c r="H63" s="52"/>
      <c r="I63" s="9"/>
      <c r="J63" s="128"/>
      <c r="K63" s="128"/>
      <c r="L63" s="3"/>
      <c r="M63" s="30"/>
      <c r="N63" s="3"/>
      <c r="O63" s="30"/>
      <c r="P63" s="3"/>
      <c r="Q63" s="30"/>
      <c r="R63" s="9"/>
      <c r="S63" s="10"/>
      <c r="T63" s="29"/>
      <c r="X63">
        <f t="shared" si="2"/>
      </c>
      <c r="Y63" s="2">
        <f t="shared" si="3"/>
      </c>
      <c r="AA63">
        <f t="shared" si="4"/>
      </c>
      <c r="AB63">
        <f t="shared" si="5"/>
      </c>
      <c r="AC63">
        <f t="shared" si="6"/>
      </c>
    </row>
    <row r="64" spans="1:29" ht="24.75" customHeight="1">
      <c r="A64" s="5">
        <v>56</v>
      </c>
      <c r="B64" s="56"/>
      <c r="C64" s="145"/>
      <c r="D64" s="145"/>
      <c r="E64" s="45"/>
      <c r="F64" s="48"/>
      <c r="G64" s="45"/>
      <c r="H64" s="52"/>
      <c r="I64" s="9"/>
      <c r="J64" s="128"/>
      <c r="K64" s="128"/>
      <c r="L64" s="3"/>
      <c r="M64" s="30"/>
      <c r="N64" s="3"/>
      <c r="O64" s="30"/>
      <c r="P64" s="3"/>
      <c r="Q64" s="30"/>
      <c r="R64" s="9"/>
      <c r="S64" s="10"/>
      <c r="T64" s="29"/>
      <c r="X64">
        <f t="shared" si="2"/>
      </c>
      <c r="Y64" s="2">
        <f t="shared" si="3"/>
      </c>
      <c r="AA64">
        <f t="shared" si="4"/>
      </c>
      <c r="AB64">
        <f t="shared" si="5"/>
      </c>
      <c r="AC64">
        <f t="shared" si="6"/>
      </c>
    </row>
    <row r="65" spans="1:29" ht="24.75" customHeight="1">
      <c r="A65" s="5">
        <v>57</v>
      </c>
      <c r="B65" s="56"/>
      <c r="C65" s="145"/>
      <c r="D65" s="145"/>
      <c r="E65" s="45"/>
      <c r="F65" s="48"/>
      <c r="G65" s="45"/>
      <c r="H65" s="52"/>
      <c r="I65" s="9"/>
      <c r="J65" s="128"/>
      <c r="K65" s="128"/>
      <c r="L65" s="3"/>
      <c r="M65" s="30"/>
      <c r="N65" s="3"/>
      <c r="O65" s="30"/>
      <c r="P65" s="3"/>
      <c r="Q65" s="30"/>
      <c r="R65" s="9"/>
      <c r="S65" s="10"/>
      <c r="T65" s="29"/>
      <c r="X65">
        <f t="shared" si="2"/>
      </c>
      <c r="Y65" s="2">
        <f t="shared" si="3"/>
      </c>
      <c r="AA65">
        <f t="shared" si="4"/>
      </c>
      <c r="AB65">
        <f t="shared" si="5"/>
      </c>
      <c r="AC65">
        <f t="shared" si="6"/>
      </c>
    </row>
    <row r="66" spans="1:29" ht="24.75" customHeight="1">
      <c r="A66" s="5">
        <v>58</v>
      </c>
      <c r="B66" s="56"/>
      <c r="C66" s="145"/>
      <c r="D66" s="145"/>
      <c r="E66" s="45"/>
      <c r="F66" s="48"/>
      <c r="G66" s="45"/>
      <c r="H66" s="52"/>
      <c r="I66" s="9"/>
      <c r="J66" s="128"/>
      <c r="K66" s="128"/>
      <c r="L66" s="3"/>
      <c r="M66" s="30"/>
      <c r="N66" s="3"/>
      <c r="O66" s="30"/>
      <c r="P66" s="3"/>
      <c r="Q66" s="30"/>
      <c r="R66" s="9"/>
      <c r="S66" s="10"/>
      <c r="T66" s="29"/>
      <c r="X66">
        <f t="shared" si="2"/>
      </c>
      <c r="Y66" s="2">
        <f t="shared" si="3"/>
      </c>
      <c r="AA66">
        <f t="shared" si="4"/>
      </c>
      <c r="AB66">
        <f t="shared" si="5"/>
      </c>
      <c r="AC66">
        <f t="shared" si="6"/>
      </c>
    </row>
    <row r="67" spans="1:29" ht="24.75" customHeight="1">
      <c r="A67" s="5">
        <v>59</v>
      </c>
      <c r="B67" s="56"/>
      <c r="C67" s="145"/>
      <c r="D67" s="145"/>
      <c r="E67" s="45"/>
      <c r="F67" s="48"/>
      <c r="G67" s="45"/>
      <c r="H67" s="52"/>
      <c r="I67" s="9"/>
      <c r="J67" s="128"/>
      <c r="K67" s="128"/>
      <c r="L67" s="3"/>
      <c r="M67" s="30"/>
      <c r="N67" s="3"/>
      <c r="O67" s="30"/>
      <c r="P67" s="3"/>
      <c r="Q67" s="30"/>
      <c r="R67" s="9"/>
      <c r="S67" s="10"/>
      <c r="T67" s="29"/>
      <c r="X67">
        <f t="shared" si="2"/>
      </c>
      <c r="Y67" s="2">
        <f t="shared" si="3"/>
      </c>
      <c r="AA67">
        <f t="shared" si="4"/>
      </c>
      <c r="AB67">
        <f t="shared" si="5"/>
      </c>
      <c r="AC67">
        <f t="shared" si="6"/>
      </c>
    </row>
    <row r="68" spans="1:29" ht="24.75" customHeight="1">
      <c r="A68" s="5">
        <v>60</v>
      </c>
      <c r="B68" s="56"/>
      <c r="C68" s="145"/>
      <c r="D68" s="145"/>
      <c r="E68" s="45"/>
      <c r="F68" s="48"/>
      <c r="G68" s="45"/>
      <c r="H68" s="52"/>
      <c r="I68" s="9"/>
      <c r="J68" s="128"/>
      <c r="K68" s="128"/>
      <c r="L68" s="3"/>
      <c r="M68" s="30"/>
      <c r="N68" s="3"/>
      <c r="O68" s="30"/>
      <c r="P68" s="3"/>
      <c r="Q68" s="30"/>
      <c r="R68" s="9"/>
      <c r="S68" s="10"/>
      <c r="T68" s="29"/>
      <c r="X68">
        <f t="shared" si="2"/>
      </c>
      <c r="Y68" s="2">
        <f t="shared" si="3"/>
      </c>
      <c r="AA68">
        <f t="shared" si="4"/>
      </c>
      <c r="AB68">
        <f t="shared" si="5"/>
      </c>
      <c r="AC68">
        <f t="shared" si="6"/>
      </c>
    </row>
    <row r="69" spans="1:29" ht="24.75" customHeight="1">
      <c r="A69" s="63">
        <v>61</v>
      </c>
      <c r="B69" s="64"/>
      <c r="C69" s="146"/>
      <c r="D69" s="146"/>
      <c r="E69" s="60"/>
      <c r="F69" s="73"/>
      <c r="G69" s="60"/>
      <c r="H69" s="74"/>
      <c r="I69" s="72"/>
      <c r="J69" s="147"/>
      <c r="K69" s="147"/>
      <c r="L69" s="75"/>
      <c r="M69" s="76"/>
      <c r="N69" s="75"/>
      <c r="O69" s="76"/>
      <c r="P69" s="75"/>
      <c r="Q69" s="76"/>
      <c r="R69" s="72"/>
      <c r="S69" s="118"/>
      <c r="T69" s="29"/>
      <c r="X69">
        <f aca="true" t="shared" si="9" ref="X69:X95">$B69&amp;R69</f>
      </c>
      <c r="Y69" s="2">
        <f aca="true" t="shared" si="10" ref="Y69:Y95">$B69&amp;S69</f>
      </c>
      <c r="AA69">
        <f aca="true" t="shared" si="11" ref="AA69:AA95">$B69&amp;L69</f>
      </c>
      <c r="AB69">
        <f aca="true" t="shared" si="12" ref="AB69:AB95">$B69&amp;N69</f>
      </c>
      <c r="AC69">
        <f aca="true" t="shared" si="13" ref="AC69:AC95">$B69&amp;P69</f>
      </c>
    </row>
    <row r="70" spans="1:29" ht="24.75" customHeight="1">
      <c r="A70" s="5">
        <v>62</v>
      </c>
      <c r="B70" s="56"/>
      <c r="C70" s="145"/>
      <c r="D70" s="145"/>
      <c r="E70" s="45"/>
      <c r="F70" s="48"/>
      <c r="G70" s="45"/>
      <c r="H70" s="52"/>
      <c r="I70" s="9"/>
      <c r="J70" s="128"/>
      <c r="K70" s="128"/>
      <c r="L70" s="3"/>
      <c r="M70" s="30"/>
      <c r="N70" s="3"/>
      <c r="O70" s="30"/>
      <c r="P70" s="3"/>
      <c r="Q70" s="30"/>
      <c r="R70" s="9"/>
      <c r="S70" s="10"/>
      <c r="T70" s="29"/>
      <c r="X70">
        <f t="shared" si="9"/>
      </c>
      <c r="Y70" s="2">
        <f t="shared" si="10"/>
      </c>
      <c r="AA70">
        <f t="shared" si="11"/>
      </c>
      <c r="AB70">
        <f t="shared" si="12"/>
      </c>
      <c r="AC70">
        <f t="shared" si="13"/>
      </c>
    </row>
    <row r="71" spans="1:29" ht="24.75" customHeight="1">
      <c r="A71" s="5">
        <v>63</v>
      </c>
      <c r="B71" s="56"/>
      <c r="C71" s="145"/>
      <c r="D71" s="145"/>
      <c r="E71" s="45"/>
      <c r="F71" s="48"/>
      <c r="G71" s="45"/>
      <c r="H71" s="52"/>
      <c r="I71" s="9"/>
      <c r="J71" s="128"/>
      <c r="K71" s="128"/>
      <c r="L71" s="3"/>
      <c r="M71" s="30"/>
      <c r="N71" s="3"/>
      <c r="O71" s="30"/>
      <c r="P71" s="3"/>
      <c r="Q71" s="30"/>
      <c r="R71" s="9"/>
      <c r="S71" s="10"/>
      <c r="T71" s="29"/>
      <c r="X71">
        <f t="shared" si="9"/>
      </c>
      <c r="Y71" s="2">
        <f t="shared" si="10"/>
      </c>
      <c r="AA71">
        <f t="shared" si="11"/>
      </c>
      <c r="AB71">
        <f t="shared" si="12"/>
      </c>
      <c r="AC71">
        <f t="shared" si="13"/>
      </c>
    </row>
    <row r="72" spans="1:29" ht="24.75" customHeight="1">
      <c r="A72" s="5">
        <v>64</v>
      </c>
      <c r="B72" s="56"/>
      <c r="C72" s="145"/>
      <c r="D72" s="145"/>
      <c r="E72" s="45"/>
      <c r="F72" s="48"/>
      <c r="G72" s="45"/>
      <c r="H72" s="52"/>
      <c r="I72" s="9"/>
      <c r="J72" s="128"/>
      <c r="K72" s="128"/>
      <c r="L72" s="3"/>
      <c r="M72" s="30"/>
      <c r="N72" s="3"/>
      <c r="O72" s="30"/>
      <c r="P72" s="3"/>
      <c r="Q72" s="30"/>
      <c r="R72" s="9"/>
      <c r="S72" s="10"/>
      <c r="T72" s="29"/>
      <c r="X72">
        <f t="shared" si="9"/>
      </c>
      <c r="Y72" s="2">
        <f t="shared" si="10"/>
      </c>
      <c r="AA72">
        <f t="shared" si="11"/>
      </c>
      <c r="AB72">
        <f t="shared" si="12"/>
      </c>
      <c r="AC72">
        <f t="shared" si="13"/>
      </c>
    </row>
    <row r="73" spans="1:29" ht="24.75" customHeight="1">
      <c r="A73" s="5">
        <v>65</v>
      </c>
      <c r="B73" s="56"/>
      <c r="C73" s="145"/>
      <c r="D73" s="145"/>
      <c r="E73" s="45"/>
      <c r="F73" s="48"/>
      <c r="G73" s="45"/>
      <c r="H73" s="52"/>
      <c r="I73" s="9"/>
      <c r="J73" s="128"/>
      <c r="K73" s="128"/>
      <c r="L73" s="3"/>
      <c r="M73" s="30"/>
      <c r="N73" s="3"/>
      <c r="O73" s="30"/>
      <c r="P73" s="3"/>
      <c r="Q73" s="30"/>
      <c r="R73" s="9"/>
      <c r="S73" s="10"/>
      <c r="T73" s="29"/>
      <c r="X73">
        <f t="shared" si="9"/>
      </c>
      <c r="Y73" s="2">
        <f t="shared" si="10"/>
      </c>
      <c r="AA73">
        <f t="shared" si="11"/>
      </c>
      <c r="AB73">
        <f t="shared" si="12"/>
      </c>
      <c r="AC73">
        <f t="shared" si="13"/>
      </c>
    </row>
    <row r="74" spans="1:29" ht="24.75" customHeight="1">
      <c r="A74" s="5">
        <v>66</v>
      </c>
      <c r="B74" s="56"/>
      <c r="C74" s="145"/>
      <c r="D74" s="145"/>
      <c r="E74" s="45"/>
      <c r="F74" s="48"/>
      <c r="G74" s="45"/>
      <c r="H74" s="52"/>
      <c r="I74" s="9"/>
      <c r="J74" s="128"/>
      <c r="K74" s="128"/>
      <c r="L74" s="3"/>
      <c r="M74" s="30"/>
      <c r="N74" s="3"/>
      <c r="O74" s="30"/>
      <c r="P74" s="3"/>
      <c r="Q74" s="30"/>
      <c r="R74" s="9"/>
      <c r="S74" s="10"/>
      <c r="T74" s="29"/>
      <c r="X74">
        <f t="shared" si="9"/>
      </c>
      <c r="Y74" s="2">
        <f t="shared" si="10"/>
      </c>
      <c r="AA74">
        <f t="shared" si="11"/>
      </c>
      <c r="AB74">
        <f t="shared" si="12"/>
      </c>
      <c r="AC74">
        <f t="shared" si="13"/>
      </c>
    </row>
    <row r="75" spans="1:29" ht="24.75" customHeight="1">
      <c r="A75" s="5">
        <v>67</v>
      </c>
      <c r="B75" s="56"/>
      <c r="C75" s="145"/>
      <c r="D75" s="145"/>
      <c r="E75" s="45"/>
      <c r="F75" s="48"/>
      <c r="G75" s="45"/>
      <c r="H75" s="52"/>
      <c r="I75" s="9"/>
      <c r="J75" s="128"/>
      <c r="K75" s="128"/>
      <c r="L75" s="3"/>
      <c r="M75" s="30"/>
      <c r="N75" s="3"/>
      <c r="O75" s="30"/>
      <c r="P75" s="3"/>
      <c r="Q75" s="30"/>
      <c r="R75" s="9"/>
      <c r="S75" s="10"/>
      <c r="T75" s="29"/>
      <c r="X75">
        <f t="shared" si="9"/>
      </c>
      <c r="Y75" s="2">
        <f t="shared" si="10"/>
      </c>
      <c r="AA75">
        <f t="shared" si="11"/>
      </c>
      <c r="AB75">
        <f t="shared" si="12"/>
      </c>
      <c r="AC75">
        <f t="shared" si="13"/>
      </c>
    </row>
    <row r="76" spans="1:29" ht="24.75" customHeight="1">
      <c r="A76" s="5">
        <v>68</v>
      </c>
      <c r="B76" s="56"/>
      <c r="C76" s="141"/>
      <c r="D76" s="141"/>
      <c r="E76" s="47"/>
      <c r="F76" s="50"/>
      <c r="G76" s="47"/>
      <c r="H76" s="54"/>
      <c r="I76" s="18"/>
      <c r="J76" s="142"/>
      <c r="K76" s="142"/>
      <c r="L76" s="19"/>
      <c r="M76" s="31"/>
      <c r="N76" s="19"/>
      <c r="O76" s="31"/>
      <c r="P76" s="19"/>
      <c r="Q76" s="31"/>
      <c r="R76" s="18"/>
      <c r="S76" s="20"/>
      <c r="T76" s="29"/>
      <c r="X76">
        <f t="shared" si="9"/>
      </c>
      <c r="Y76" s="2">
        <f t="shared" si="10"/>
      </c>
      <c r="AA76">
        <f t="shared" si="11"/>
      </c>
      <c r="AB76">
        <f t="shared" si="12"/>
      </c>
      <c r="AC76">
        <f t="shared" si="13"/>
      </c>
    </row>
    <row r="77" spans="1:29" ht="24.75" customHeight="1">
      <c r="A77" s="5">
        <v>69</v>
      </c>
      <c r="B77" s="56"/>
      <c r="C77" s="141"/>
      <c r="D77" s="141"/>
      <c r="E77" s="47"/>
      <c r="F77" s="50"/>
      <c r="G77" s="47"/>
      <c r="H77" s="54"/>
      <c r="I77" s="18"/>
      <c r="J77" s="142"/>
      <c r="K77" s="142"/>
      <c r="L77" s="19"/>
      <c r="M77" s="31"/>
      <c r="N77" s="19"/>
      <c r="O77" s="31"/>
      <c r="P77" s="19"/>
      <c r="Q77" s="31"/>
      <c r="R77" s="18"/>
      <c r="S77" s="20"/>
      <c r="T77" s="29"/>
      <c r="X77">
        <f t="shared" si="9"/>
      </c>
      <c r="Y77" s="2">
        <f t="shared" si="10"/>
      </c>
      <c r="AA77">
        <f t="shared" si="11"/>
      </c>
      <c r="AB77">
        <f t="shared" si="12"/>
      </c>
      <c r="AC77">
        <f t="shared" si="13"/>
      </c>
    </row>
    <row r="78" spans="1:29" ht="24.75" customHeight="1">
      <c r="A78" s="5">
        <v>70</v>
      </c>
      <c r="B78" s="56"/>
      <c r="C78" s="141"/>
      <c r="D78" s="141"/>
      <c r="E78" s="47"/>
      <c r="F78" s="50"/>
      <c r="G78" s="47"/>
      <c r="H78" s="54"/>
      <c r="I78" s="18"/>
      <c r="J78" s="142"/>
      <c r="K78" s="142"/>
      <c r="L78" s="19"/>
      <c r="M78" s="31"/>
      <c r="N78" s="19"/>
      <c r="O78" s="31"/>
      <c r="P78" s="19"/>
      <c r="Q78" s="31"/>
      <c r="R78" s="18"/>
      <c r="S78" s="20"/>
      <c r="T78" s="29"/>
      <c r="X78">
        <f t="shared" si="9"/>
      </c>
      <c r="Y78" s="2">
        <f t="shared" si="10"/>
      </c>
      <c r="AA78">
        <f t="shared" si="11"/>
      </c>
      <c r="AB78">
        <f t="shared" si="12"/>
      </c>
      <c r="AC78">
        <f t="shared" si="13"/>
      </c>
    </row>
    <row r="79" spans="1:29" ht="24.75" customHeight="1">
      <c r="A79" s="5">
        <v>71</v>
      </c>
      <c r="B79" s="56"/>
      <c r="C79" s="141"/>
      <c r="D79" s="141"/>
      <c r="E79" s="47"/>
      <c r="F79" s="50"/>
      <c r="G79" s="47"/>
      <c r="H79" s="54"/>
      <c r="I79" s="18"/>
      <c r="J79" s="142"/>
      <c r="K79" s="142"/>
      <c r="L79" s="19"/>
      <c r="M79" s="31"/>
      <c r="N79" s="19"/>
      <c r="O79" s="31"/>
      <c r="P79" s="19"/>
      <c r="Q79" s="31"/>
      <c r="R79" s="18"/>
      <c r="S79" s="20"/>
      <c r="T79" s="29"/>
      <c r="X79">
        <f t="shared" si="9"/>
      </c>
      <c r="Y79" s="2">
        <f t="shared" si="10"/>
      </c>
      <c r="AA79">
        <f t="shared" si="11"/>
      </c>
      <c r="AB79">
        <f t="shared" si="12"/>
      </c>
      <c r="AC79">
        <f t="shared" si="13"/>
      </c>
    </row>
    <row r="80" spans="1:29" ht="24.75" customHeight="1">
      <c r="A80" s="5">
        <v>72</v>
      </c>
      <c r="B80" s="56"/>
      <c r="C80" s="141"/>
      <c r="D80" s="141"/>
      <c r="E80" s="47"/>
      <c r="F80" s="50"/>
      <c r="G80" s="47"/>
      <c r="H80" s="54"/>
      <c r="I80" s="18"/>
      <c r="J80" s="142"/>
      <c r="K80" s="142"/>
      <c r="L80" s="19"/>
      <c r="M80" s="31"/>
      <c r="N80" s="19"/>
      <c r="O80" s="31"/>
      <c r="P80" s="19"/>
      <c r="Q80" s="31"/>
      <c r="R80" s="18"/>
      <c r="S80" s="20"/>
      <c r="T80" s="29"/>
      <c r="X80">
        <f t="shared" si="9"/>
      </c>
      <c r="Y80" s="2">
        <f t="shared" si="10"/>
      </c>
      <c r="AA80">
        <f t="shared" si="11"/>
      </c>
      <c r="AB80">
        <f t="shared" si="12"/>
      </c>
      <c r="AC80">
        <f t="shared" si="13"/>
      </c>
    </row>
    <row r="81" spans="1:29" ht="24.75" customHeight="1">
      <c r="A81" s="5">
        <v>73</v>
      </c>
      <c r="B81" s="56"/>
      <c r="C81" s="141"/>
      <c r="D81" s="141"/>
      <c r="E81" s="47"/>
      <c r="F81" s="50"/>
      <c r="G81" s="47"/>
      <c r="H81" s="54"/>
      <c r="I81" s="18"/>
      <c r="J81" s="142"/>
      <c r="K81" s="142"/>
      <c r="L81" s="19"/>
      <c r="M81" s="31"/>
      <c r="N81" s="19"/>
      <c r="O81" s="31"/>
      <c r="P81" s="19"/>
      <c r="Q81" s="31"/>
      <c r="R81" s="18"/>
      <c r="S81" s="20"/>
      <c r="T81" s="29"/>
      <c r="X81">
        <f t="shared" si="9"/>
      </c>
      <c r="Y81" s="2">
        <f t="shared" si="10"/>
      </c>
      <c r="AA81">
        <f t="shared" si="11"/>
      </c>
      <c r="AB81">
        <f t="shared" si="12"/>
      </c>
      <c r="AC81">
        <f t="shared" si="13"/>
      </c>
    </row>
    <row r="82" spans="1:29" ht="24.75" customHeight="1">
      <c r="A82" s="5">
        <v>74</v>
      </c>
      <c r="B82" s="56"/>
      <c r="C82" s="141"/>
      <c r="D82" s="141"/>
      <c r="E82" s="47"/>
      <c r="F82" s="50"/>
      <c r="G82" s="47"/>
      <c r="H82" s="54"/>
      <c r="I82" s="18"/>
      <c r="J82" s="142"/>
      <c r="K82" s="142"/>
      <c r="L82" s="19"/>
      <c r="M82" s="31"/>
      <c r="N82" s="19"/>
      <c r="O82" s="31"/>
      <c r="P82" s="19"/>
      <c r="Q82" s="31"/>
      <c r="R82" s="18"/>
      <c r="S82" s="20"/>
      <c r="T82" s="29"/>
      <c r="X82">
        <f t="shared" si="9"/>
      </c>
      <c r="Y82" s="2">
        <f t="shared" si="10"/>
      </c>
      <c r="AA82">
        <f t="shared" si="11"/>
      </c>
      <c r="AB82">
        <f t="shared" si="12"/>
      </c>
      <c r="AC82">
        <f t="shared" si="13"/>
      </c>
    </row>
    <row r="83" spans="1:29" ht="24.75" customHeight="1">
      <c r="A83" s="5">
        <v>75</v>
      </c>
      <c r="B83" s="56"/>
      <c r="C83" s="141"/>
      <c r="D83" s="141"/>
      <c r="E83" s="47"/>
      <c r="F83" s="50"/>
      <c r="G83" s="47"/>
      <c r="H83" s="54"/>
      <c r="I83" s="18"/>
      <c r="J83" s="142"/>
      <c r="K83" s="142"/>
      <c r="L83" s="19"/>
      <c r="M83" s="31"/>
      <c r="N83" s="19"/>
      <c r="O83" s="31"/>
      <c r="P83" s="19"/>
      <c r="Q83" s="31"/>
      <c r="R83" s="18"/>
      <c r="S83" s="20"/>
      <c r="T83" s="29"/>
      <c r="X83">
        <f t="shared" si="9"/>
      </c>
      <c r="Y83" s="2">
        <f t="shared" si="10"/>
      </c>
      <c r="AA83">
        <f t="shared" si="11"/>
      </c>
      <c r="AB83">
        <f t="shared" si="12"/>
      </c>
      <c r="AC83">
        <f t="shared" si="13"/>
      </c>
    </row>
    <row r="84" spans="1:29" ht="24.75" customHeight="1">
      <c r="A84" s="5">
        <v>76</v>
      </c>
      <c r="B84" s="56"/>
      <c r="C84" s="141"/>
      <c r="D84" s="141"/>
      <c r="E84" s="47"/>
      <c r="F84" s="50"/>
      <c r="G84" s="47"/>
      <c r="H84" s="54"/>
      <c r="I84" s="18"/>
      <c r="J84" s="142"/>
      <c r="K84" s="142"/>
      <c r="L84" s="19"/>
      <c r="M84" s="31"/>
      <c r="N84" s="19"/>
      <c r="O84" s="31"/>
      <c r="P84" s="19"/>
      <c r="Q84" s="31"/>
      <c r="R84" s="18"/>
      <c r="S84" s="20"/>
      <c r="T84" s="29"/>
      <c r="X84">
        <f t="shared" si="9"/>
      </c>
      <c r="Y84" s="2">
        <f t="shared" si="10"/>
      </c>
      <c r="AA84">
        <f t="shared" si="11"/>
      </c>
      <c r="AB84">
        <f t="shared" si="12"/>
      </c>
      <c r="AC84">
        <f t="shared" si="13"/>
      </c>
    </row>
    <row r="85" spans="1:29" ht="24.75" customHeight="1">
      <c r="A85" s="5">
        <v>77</v>
      </c>
      <c r="B85" s="56"/>
      <c r="C85" s="141"/>
      <c r="D85" s="141"/>
      <c r="E85" s="47"/>
      <c r="F85" s="50"/>
      <c r="G85" s="47"/>
      <c r="H85" s="54"/>
      <c r="I85" s="18"/>
      <c r="J85" s="142"/>
      <c r="K85" s="142"/>
      <c r="L85" s="19"/>
      <c r="M85" s="31"/>
      <c r="N85" s="19"/>
      <c r="O85" s="31"/>
      <c r="P85" s="19"/>
      <c r="Q85" s="31"/>
      <c r="R85" s="18"/>
      <c r="S85" s="20"/>
      <c r="T85" s="29"/>
      <c r="X85">
        <f t="shared" si="9"/>
      </c>
      <c r="Y85" s="2">
        <f t="shared" si="10"/>
      </c>
      <c r="AA85">
        <f t="shared" si="11"/>
      </c>
      <c r="AB85">
        <f t="shared" si="12"/>
      </c>
      <c r="AC85">
        <f t="shared" si="13"/>
      </c>
    </row>
    <row r="86" spans="1:29" ht="24.75" customHeight="1">
      <c r="A86" s="5">
        <v>78</v>
      </c>
      <c r="B86" s="56"/>
      <c r="C86" s="141"/>
      <c r="D86" s="141"/>
      <c r="E86" s="47"/>
      <c r="F86" s="50"/>
      <c r="G86" s="47"/>
      <c r="H86" s="54"/>
      <c r="I86" s="18"/>
      <c r="J86" s="142"/>
      <c r="K86" s="142"/>
      <c r="L86" s="19"/>
      <c r="M86" s="31"/>
      <c r="N86" s="19"/>
      <c r="O86" s="31"/>
      <c r="P86" s="19"/>
      <c r="Q86" s="31"/>
      <c r="R86" s="18"/>
      <c r="S86" s="20"/>
      <c r="T86" s="29"/>
      <c r="X86">
        <f t="shared" si="9"/>
      </c>
      <c r="Y86" s="2">
        <f t="shared" si="10"/>
      </c>
      <c r="AA86">
        <f t="shared" si="11"/>
      </c>
      <c r="AB86">
        <f t="shared" si="12"/>
      </c>
      <c r="AC86">
        <f t="shared" si="13"/>
      </c>
    </row>
    <row r="87" spans="1:29" ht="24.75" customHeight="1">
      <c r="A87" s="5">
        <v>79</v>
      </c>
      <c r="B87" s="56"/>
      <c r="C87" s="141"/>
      <c r="D87" s="141"/>
      <c r="E87" s="47"/>
      <c r="F87" s="50"/>
      <c r="G87" s="47"/>
      <c r="H87" s="54"/>
      <c r="I87" s="18"/>
      <c r="J87" s="142"/>
      <c r="K87" s="142"/>
      <c r="L87" s="19"/>
      <c r="M87" s="31"/>
      <c r="N87" s="19"/>
      <c r="O87" s="31"/>
      <c r="P87" s="19"/>
      <c r="Q87" s="31"/>
      <c r="R87" s="18"/>
      <c r="S87" s="20"/>
      <c r="T87" s="29"/>
      <c r="X87">
        <f t="shared" si="9"/>
      </c>
      <c r="Y87" s="2">
        <f t="shared" si="10"/>
      </c>
      <c r="AA87">
        <f t="shared" si="11"/>
      </c>
      <c r="AB87">
        <f t="shared" si="12"/>
      </c>
      <c r="AC87">
        <f t="shared" si="13"/>
      </c>
    </row>
    <row r="88" spans="1:29" ht="24.75" customHeight="1">
      <c r="A88" s="5">
        <v>80</v>
      </c>
      <c r="B88" s="56"/>
      <c r="C88" s="141"/>
      <c r="D88" s="141"/>
      <c r="E88" s="47"/>
      <c r="F88" s="50"/>
      <c r="G88" s="47"/>
      <c r="H88" s="54"/>
      <c r="I88" s="18"/>
      <c r="J88" s="142"/>
      <c r="K88" s="142"/>
      <c r="L88" s="19"/>
      <c r="M88" s="31"/>
      <c r="N88" s="19"/>
      <c r="O88" s="31"/>
      <c r="P88" s="19"/>
      <c r="Q88" s="31"/>
      <c r="R88" s="18"/>
      <c r="S88" s="20"/>
      <c r="T88" s="29"/>
      <c r="X88">
        <f t="shared" si="9"/>
      </c>
      <c r="Y88" s="2">
        <f t="shared" si="10"/>
      </c>
      <c r="AA88">
        <f t="shared" si="11"/>
      </c>
      <c r="AB88">
        <f t="shared" si="12"/>
      </c>
      <c r="AC88">
        <f t="shared" si="13"/>
      </c>
    </row>
    <row r="89" spans="1:29" ht="24.75" customHeight="1">
      <c r="A89" s="5">
        <v>81</v>
      </c>
      <c r="B89" s="56"/>
      <c r="C89" s="141"/>
      <c r="D89" s="141"/>
      <c r="E89" s="47"/>
      <c r="F89" s="50"/>
      <c r="G89" s="47"/>
      <c r="H89" s="54"/>
      <c r="I89" s="18"/>
      <c r="J89" s="142"/>
      <c r="K89" s="142"/>
      <c r="L89" s="19"/>
      <c r="M89" s="31"/>
      <c r="N89" s="19"/>
      <c r="O89" s="31"/>
      <c r="P89" s="19"/>
      <c r="Q89" s="31"/>
      <c r="R89" s="18"/>
      <c r="S89" s="20"/>
      <c r="T89" s="29"/>
      <c r="X89">
        <f t="shared" si="9"/>
      </c>
      <c r="Y89" s="2">
        <f t="shared" si="10"/>
      </c>
      <c r="AA89">
        <f t="shared" si="11"/>
      </c>
      <c r="AB89">
        <f t="shared" si="12"/>
      </c>
      <c r="AC89">
        <f t="shared" si="13"/>
      </c>
    </row>
    <row r="90" spans="1:29" ht="24.75" customHeight="1">
      <c r="A90" s="5">
        <v>82</v>
      </c>
      <c r="B90" s="56"/>
      <c r="C90" s="141"/>
      <c r="D90" s="141"/>
      <c r="E90" s="47"/>
      <c r="F90" s="50"/>
      <c r="G90" s="47"/>
      <c r="H90" s="54"/>
      <c r="I90" s="18"/>
      <c r="J90" s="142"/>
      <c r="K90" s="142"/>
      <c r="L90" s="19"/>
      <c r="M90" s="31"/>
      <c r="N90" s="19"/>
      <c r="O90" s="31"/>
      <c r="P90" s="19"/>
      <c r="Q90" s="31"/>
      <c r="R90" s="18"/>
      <c r="S90" s="20"/>
      <c r="T90" s="29"/>
      <c r="X90">
        <f t="shared" si="9"/>
      </c>
      <c r="Y90" s="2">
        <f t="shared" si="10"/>
      </c>
      <c r="AA90">
        <f t="shared" si="11"/>
      </c>
      <c r="AB90">
        <f t="shared" si="12"/>
      </c>
      <c r="AC90">
        <f t="shared" si="13"/>
      </c>
    </row>
    <row r="91" spans="1:29" ht="24.75" customHeight="1">
      <c r="A91" s="5">
        <v>83</v>
      </c>
      <c r="B91" s="56"/>
      <c r="C91" s="141"/>
      <c r="D91" s="141"/>
      <c r="E91" s="47"/>
      <c r="F91" s="50"/>
      <c r="G91" s="47"/>
      <c r="H91" s="54"/>
      <c r="I91" s="18"/>
      <c r="J91" s="142"/>
      <c r="K91" s="142"/>
      <c r="L91" s="19"/>
      <c r="M91" s="31"/>
      <c r="N91" s="19"/>
      <c r="O91" s="31"/>
      <c r="P91" s="19"/>
      <c r="Q91" s="31"/>
      <c r="R91" s="18"/>
      <c r="S91" s="20"/>
      <c r="T91" s="29"/>
      <c r="X91">
        <f t="shared" si="9"/>
      </c>
      <c r="Y91" s="2">
        <f t="shared" si="10"/>
      </c>
      <c r="AA91">
        <f t="shared" si="11"/>
      </c>
      <c r="AB91">
        <f t="shared" si="12"/>
      </c>
      <c r="AC91">
        <f t="shared" si="13"/>
      </c>
    </row>
    <row r="92" spans="1:29" ht="24.75" customHeight="1">
      <c r="A92" s="5">
        <v>84</v>
      </c>
      <c r="B92" s="56"/>
      <c r="C92" s="141"/>
      <c r="D92" s="141"/>
      <c r="E92" s="47"/>
      <c r="F92" s="50"/>
      <c r="G92" s="47"/>
      <c r="H92" s="54"/>
      <c r="I92" s="18"/>
      <c r="J92" s="142"/>
      <c r="K92" s="142"/>
      <c r="L92" s="19"/>
      <c r="M92" s="31"/>
      <c r="N92" s="19"/>
      <c r="O92" s="31"/>
      <c r="P92" s="19"/>
      <c r="Q92" s="31"/>
      <c r="R92" s="18"/>
      <c r="S92" s="20"/>
      <c r="T92" s="29"/>
      <c r="X92">
        <f t="shared" si="9"/>
      </c>
      <c r="Y92" s="2">
        <f t="shared" si="10"/>
      </c>
      <c r="AA92">
        <f t="shared" si="11"/>
      </c>
      <c r="AB92">
        <f t="shared" si="12"/>
      </c>
      <c r="AC92">
        <f t="shared" si="13"/>
      </c>
    </row>
    <row r="93" spans="1:29" ht="24.75" customHeight="1">
      <c r="A93" s="5">
        <v>85</v>
      </c>
      <c r="B93" s="56"/>
      <c r="C93" s="141"/>
      <c r="D93" s="141"/>
      <c r="E93" s="47"/>
      <c r="F93" s="50"/>
      <c r="G93" s="47"/>
      <c r="H93" s="54"/>
      <c r="I93" s="18"/>
      <c r="J93" s="142"/>
      <c r="K93" s="142"/>
      <c r="L93" s="19"/>
      <c r="M93" s="31"/>
      <c r="N93" s="19"/>
      <c r="O93" s="31"/>
      <c r="P93" s="19"/>
      <c r="Q93" s="31"/>
      <c r="R93" s="18"/>
      <c r="S93" s="20"/>
      <c r="T93" s="29"/>
      <c r="X93">
        <f t="shared" si="9"/>
      </c>
      <c r="Y93" s="2">
        <f t="shared" si="10"/>
      </c>
      <c r="AA93">
        <f t="shared" si="11"/>
      </c>
      <c r="AB93">
        <f t="shared" si="12"/>
      </c>
      <c r="AC93">
        <f t="shared" si="13"/>
      </c>
    </row>
    <row r="94" spans="1:29" ht="24.75" customHeight="1">
      <c r="A94" s="5">
        <v>86</v>
      </c>
      <c r="B94" s="56"/>
      <c r="C94" s="141"/>
      <c r="D94" s="141"/>
      <c r="E94" s="47"/>
      <c r="F94" s="50"/>
      <c r="G94" s="47"/>
      <c r="H94" s="54"/>
      <c r="I94" s="18"/>
      <c r="J94" s="142"/>
      <c r="K94" s="142"/>
      <c r="L94" s="19"/>
      <c r="M94" s="31"/>
      <c r="N94" s="19"/>
      <c r="O94" s="31"/>
      <c r="P94" s="19"/>
      <c r="Q94" s="31"/>
      <c r="R94" s="18"/>
      <c r="S94" s="20"/>
      <c r="T94" s="29"/>
      <c r="X94">
        <f t="shared" si="9"/>
      </c>
      <c r="Y94" s="2">
        <f t="shared" si="10"/>
      </c>
      <c r="AA94">
        <f t="shared" si="11"/>
      </c>
      <c r="AB94">
        <f t="shared" si="12"/>
      </c>
      <c r="AC94">
        <f t="shared" si="13"/>
      </c>
    </row>
    <row r="95" spans="1:29" ht="24.75" customHeight="1">
      <c r="A95" s="5">
        <v>87</v>
      </c>
      <c r="B95" s="56"/>
      <c r="C95" s="145"/>
      <c r="D95" s="145"/>
      <c r="E95" s="45"/>
      <c r="F95" s="48"/>
      <c r="G95" s="45"/>
      <c r="H95" s="52"/>
      <c r="I95" s="9"/>
      <c r="J95" s="128"/>
      <c r="K95" s="128"/>
      <c r="L95" s="3"/>
      <c r="M95" s="30"/>
      <c r="N95" s="3"/>
      <c r="O95" s="30"/>
      <c r="P95" s="3"/>
      <c r="Q95" s="30"/>
      <c r="R95" s="9"/>
      <c r="S95" s="10"/>
      <c r="T95" s="29"/>
      <c r="X95">
        <f t="shared" si="9"/>
      </c>
      <c r="Y95" s="2">
        <f t="shared" si="10"/>
      </c>
      <c r="AA95">
        <f t="shared" si="11"/>
      </c>
      <c r="AB95">
        <f t="shared" si="12"/>
      </c>
      <c r="AC95">
        <f t="shared" si="13"/>
      </c>
    </row>
    <row r="96" spans="1:29" ht="24.75" customHeight="1">
      <c r="A96" s="63">
        <v>88</v>
      </c>
      <c r="B96" s="64"/>
      <c r="C96" s="143"/>
      <c r="D96" s="143"/>
      <c r="E96" s="66"/>
      <c r="F96" s="67"/>
      <c r="G96" s="66"/>
      <c r="H96" s="68"/>
      <c r="I96" s="65"/>
      <c r="J96" s="144"/>
      <c r="K96" s="144"/>
      <c r="L96" s="69"/>
      <c r="M96" s="70"/>
      <c r="N96" s="69"/>
      <c r="O96" s="70"/>
      <c r="P96" s="69"/>
      <c r="Q96" s="70"/>
      <c r="R96" s="65"/>
      <c r="S96" s="71"/>
      <c r="T96" s="29"/>
      <c r="X96">
        <f aca="true" t="shared" si="14" ref="X96:X108">$B96&amp;R96</f>
      </c>
      <c r="Y96" s="2">
        <f aca="true" t="shared" si="15" ref="Y96:Y108">$B96&amp;S96</f>
      </c>
      <c r="AA96">
        <f aca="true" t="shared" si="16" ref="AA96:AA108">$B96&amp;L96</f>
      </c>
      <c r="AB96">
        <f aca="true" t="shared" si="17" ref="AB96:AB108">$B96&amp;N96</f>
      </c>
      <c r="AC96">
        <f aca="true" t="shared" si="18" ref="AC96:AC108">$B96&amp;P96</f>
      </c>
    </row>
    <row r="97" spans="1:29" ht="24.75" customHeight="1">
      <c r="A97" s="5">
        <v>89</v>
      </c>
      <c r="B97" s="56"/>
      <c r="C97" s="141"/>
      <c r="D97" s="141"/>
      <c r="E97" s="47"/>
      <c r="F97" s="50"/>
      <c r="G97" s="47"/>
      <c r="H97" s="54"/>
      <c r="I97" s="18"/>
      <c r="J97" s="142"/>
      <c r="K97" s="142"/>
      <c r="L97" s="19"/>
      <c r="M97" s="31"/>
      <c r="N97" s="19"/>
      <c r="O97" s="31"/>
      <c r="P97" s="19"/>
      <c r="Q97" s="31"/>
      <c r="R97" s="18"/>
      <c r="S97" s="20"/>
      <c r="T97" s="29"/>
      <c r="X97">
        <f t="shared" si="14"/>
      </c>
      <c r="Y97" s="2">
        <f t="shared" si="15"/>
      </c>
      <c r="AA97">
        <f t="shared" si="16"/>
      </c>
      <c r="AB97">
        <f t="shared" si="17"/>
      </c>
      <c r="AC97">
        <f t="shared" si="18"/>
      </c>
    </row>
    <row r="98" spans="1:29" ht="24.75" customHeight="1">
      <c r="A98" s="5">
        <v>90</v>
      </c>
      <c r="B98" s="56"/>
      <c r="C98" s="141"/>
      <c r="D98" s="141"/>
      <c r="E98" s="47"/>
      <c r="F98" s="50"/>
      <c r="G98" s="47"/>
      <c r="H98" s="54"/>
      <c r="I98" s="18"/>
      <c r="J98" s="142"/>
      <c r="K98" s="142"/>
      <c r="L98" s="19"/>
      <c r="M98" s="31"/>
      <c r="N98" s="19"/>
      <c r="O98" s="31"/>
      <c r="P98" s="19"/>
      <c r="Q98" s="31"/>
      <c r="R98" s="18"/>
      <c r="S98" s="20"/>
      <c r="T98" s="29"/>
      <c r="X98">
        <f t="shared" si="14"/>
      </c>
      <c r="Y98" s="2">
        <f t="shared" si="15"/>
      </c>
      <c r="AA98">
        <f t="shared" si="16"/>
      </c>
      <c r="AB98">
        <f t="shared" si="17"/>
      </c>
      <c r="AC98">
        <f t="shared" si="18"/>
      </c>
    </row>
    <row r="99" spans="1:29" ht="24.75" customHeight="1">
      <c r="A99" s="5">
        <v>91</v>
      </c>
      <c r="B99" s="56"/>
      <c r="C99" s="141"/>
      <c r="D99" s="141"/>
      <c r="E99" s="47"/>
      <c r="F99" s="50"/>
      <c r="G99" s="47"/>
      <c r="H99" s="54"/>
      <c r="I99" s="18"/>
      <c r="J99" s="142"/>
      <c r="K99" s="142"/>
      <c r="L99" s="19"/>
      <c r="M99" s="31"/>
      <c r="N99" s="19"/>
      <c r="O99" s="31"/>
      <c r="P99" s="19"/>
      <c r="Q99" s="31"/>
      <c r="R99" s="18"/>
      <c r="S99" s="20"/>
      <c r="T99" s="29"/>
      <c r="X99">
        <f t="shared" si="14"/>
      </c>
      <c r="Y99" s="2">
        <f t="shared" si="15"/>
      </c>
      <c r="AA99">
        <f t="shared" si="16"/>
      </c>
      <c r="AB99">
        <f t="shared" si="17"/>
      </c>
      <c r="AC99">
        <f t="shared" si="18"/>
      </c>
    </row>
    <row r="100" spans="1:29" ht="24.75" customHeight="1">
      <c r="A100" s="5">
        <v>92</v>
      </c>
      <c r="B100" s="56"/>
      <c r="C100" s="141"/>
      <c r="D100" s="141"/>
      <c r="E100" s="47"/>
      <c r="F100" s="50"/>
      <c r="G100" s="47"/>
      <c r="H100" s="54"/>
      <c r="I100" s="18"/>
      <c r="J100" s="142"/>
      <c r="K100" s="142"/>
      <c r="L100" s="19"/>
      <c r="M100" s="31"/>
      <c r="N100" s="19"/>
      <c r="O100" s="31"/>
      <c r="P100" s="19"/>
      <c r="Q100" s="31"/>
      <c r="R100" s="18"/>
      <c r="S100" s="20"/>
      <c r="T100" s="29"/>
      <c r="X100">
        <f t="shared" si="14"/>
      </c>
      <c r="Y100" s="2">
        <f t="shared" si="15"/>
      </c>
      <c r="AA100">
        <f t="shared" si="16"/>
      </c>
      <c r="AB100">
        <f t="shared" si="17"/>
      </c>
      <c r="AC100">
        <f t="shared" si="18"/>
      </c>
    </row>
    <row r="101" spans="1:29" ht="24.75" customHeight="1">
      <c r="A101" s="5">
        <v>93</v>
      </c>
      <c r="B101" s="56"/>
      <c r="C101" s="141"/>
      <c r="D101" s="141"/>
      <c r="E101" s="47"/>
      <c r="F101" s="50"/>
      <c r="G101" s="47"/>
      <c r="H101" s="54"/>
      <c r="I101" s="18"/>
      <c r="J101" s="142"/>
      <c r="K101" s="142"/>
      <c r="L101" s="19"/>
      <c r="M101" s="31"/>
      <c r="N101" s="19"/>
      <c r="O101" s="31"/>
      <c r="P101" s="19"/>
      <c r="Q101" s="31"/>
      <c r="R101" s="18"/>
      <c r="S101" s="20"/>
      <c r="T101" s="29"/>
      <c r="X101">
        <f t="shared" si="14"/>
      </c>
      <c r="Y101" s="2">
        <f t="shared" si="15"/>
      </c>
      <c r="AA101">
        <f t="shared" si="16"/>
      </c>
      <c r="AB101">
        <f t="shared" si="17"/>
      </c>
      <c r="AC101">
        <f t="shared" si="18"/>
      </c>
    </row>
    <row r="102" spans="1:29" ht="24.75" customHeight="1">
      <c r="A102" s="5">
        <v>94</v>
      </c>
      <c r="B102" s="56"/>
      <c r="C102" s="141"/>
      <c r="D102" s="141"/>
      <c r="E102" s="47"/>
      <c r="F102" s="50"/>
      <c r="G102" s="47"/>
      <c r="H102" s="54"/>
      <c r="I102" s="18"/>
      <c r="J102" s="142"/>
      <c r="K102" s="142"/>
      <c r="L102" s="19"/>
      <c r="M102" s="31"/>
      <c r="N102" s="19"/>
      <c r="O102" s="31"/>
      <c r="P102" s="19"/>
      <c r="Q102" s="31"/>
      <c r="R102" s="18"/>
      <c r="S102" s="20"/>
      <c r="T102" s="29"/>
      <c r="X102">
        <f t="shared" si="14"/>
      </c>
      <c r="Y102" s="2">
        <f t="shared" si="15"/>
      </c>
      <c r="AA102">
        <f t="shared" si="16"/>
      </c>
      <c r="AB102">
        <f t="shared" si="17"/>
      </c>
      <c r="AC102">
        <f t="shared" si="18"/>
      </c>
    </row>
    <row r="103" spans="1:29" ht="24.75" customHeight="1">
      <c r="A103" s="5">
        <v>95</v>
      </c>
      <c r="B103" s="56"/>
      <c r="C103" s="141"/>
      <c r="D103" s="141"/>
      <c r="E103" s="47"/>
      <c r="F103" s="50"/>
      <c r="G103" s="47"/>
      <c r="H103" s="54"/>
      <c r="I103" s="18"/>
      <c r="J103" s="142"/>
      <c r="K103" s="142"/>
      <c r="L103" s="19"/>
      <c r="M103" s="31"/>
      <c r="N103" s="19"/>
      <c r="O103" s="31"/>
      <c r="P103" s="19"/>
      <c r="Q103" s="31"/>
      <c r="R103" s="18"/>
      <c r="S103" s="20"/>
      <c r="T103" s="29"/>
      <c r="X103">
        <f t="shared" si="14"/>
      </c>
      <c r="Y103" s="2">
        <f t="shared" si="15"/>
      </c>
      <c r="AA103">
        <f t="shared" si="16"/>
      </c>
      <c r="AB103">
        <f t="shared" si="17"/>
      </c>
      <c r="AC103">
        <f t="shared" si="18"/>
      </c>
    </row>
    <row r="104" spans="1:29" ht="24.75" customHeight="1">
      <c r="A104" s="5">
        <v>96</v>
      </c>
      <c r="B104" s="56"/>
      <c r="C104" s="141"/>
      <c r="D104" s="141"/>
      <c r="E104" s="47"/>
      <c r="F104" s="50"/>
      <c r="G104" s="47"/>
      <c r="H104" s="54"/>
      <c r="I104" s="18"/>
      <c r="J104" s="142"/>
      <c r="K104" s="142"/>
      <c r="L104" s="19"/>
      <c r="M104" s="31"/>
      <c r="N104" s="19"/>
      <c r="O104" s="31"/>
      <c r="P104" s="19"/>
      <c r="Q104" s="31"/>
      <c r="R104" s="18"/>
      <c r="S104" s="20"/>
      <c r="T104" s="29"/>
      <c r="X104">
        <f t="shared" si="14"/>
      </c>
      <c r="Y104" s="2">
        <f t="shared" si="15"/>
      </c>
      <c r="AA104">
        <f t="shared" si="16"/>
      </c>
      <c r="AB104">
        <f t="shared" si="17"/>
      </c>
      <c r="AC104">
        <f t="shared" si="18"/>
      </c>
    </row>
    <row r="105" spans="1:29" ht="24.75" customHeight="1">
      <c r="A105" s="5">
        <v>97</v>
      </c>
      <c r="B105" s="56"/>
      <c r="C105" s="141"/>
      <c r="D105" s="141"/>
      <c r="E105" s="47"/>
      <c r="F105" s="50"/>
      <c r="G105" s="47"/>
      <c r="H105" s="54"/>
      <c r="I105" s="18"/>
      <c r="J105" s="142"/>
      <c r="K105" s="142"/>
      <c r="L105" s="19"/>
      <c r="M105" s="31"/>
      <c r="N105" s="19"/>
      <c r="O105" s="31"/>
      <c r="P105" s="19"/>
      <c r="Q105" s="31"/>
      <c r="R105" s="18"/>
      <c r="S105" s="20"/>
      <c r="T105" s="29"/>
      <c r="X105">
        <f t="shared" si="14"/>
      </c>
      <c r="Y105" s="2">
        <f t="shared" si="15"/>
      </c>
      <c r="AA105">
        <f t="shared" si="16"/>
      </c>
      <c r="AB105">
        <f t="shared" si="17"/>
      </c>
      <c r="AC105">
        <f t="shared" si="18"/>
      </c>
    </row>
    <row r="106" spans="1:29" ht="24.75" customHeight="1">
      <c r="A106" s="5">
        <v>98</v>
      </c>
      <c r="B106" s="56"/>
      <c r="C106" s="141"/>
      <c r="D106" s="141"/>
      <c r="E106" s="47"/>
      <c r="F106" s="50"/>
      <c r="G106" s="47"/>
      <c r="H106" s="54"/>
      <c r="I106" s="18"/>
      <c r="J106" s="142"/>
      <c r="K106" s="142"/>
      <c r="L106" s="19"/>
      <c r="M106" s="31"/>
      <c r="N106" s="19"/>
      <c r="O106" s="31"/>
      <c r="P106" s="19"/>
      <c r="Q106" s="31"/>
      <c r="R106" s="18"/>
      <c r="S106" s="20"/>
      <c r="T106" s="29"/>
      <c r="X106">
        <f t="shared" si="14"/>
      </c>
      <c r="Y106" s="2">
        <f t="shared" si="15"/>
      </c>
      <c r="AA106">
        <f t="shared" si="16"/>
      </c>
      <c r="AB106">
        <f t="shared" si="17"/>
      </c>
      <c r="AC106">
        <f t="shared" si="18"/>
      </c>
    </row>
    <row r="107" spans="1:29" ht="24.75" customHeight="1">
      <c r="A107" s="5">
        <v>99</v>
      </c>
      <c r="B107" s="56"/>
      <c r="C107" s="141"/>
      <c r="D107" s="141"/>
      <c r="E107" s="47"/>
      <c r="F107" s="50"/>
      <c r="G107" s="47"/>
      <c r="H107" s="54"/>
      <c r="I107" s="18"/>
      <c r="J107" s="142"/>
      <c r="K107" s="142"/>
      <c r="L107" s="19"/>
      <c r="M107" s="31"/>
      <c r="N107" s="19"/>
      <c r="O107" s="31"/>
      <c r="P107" s="19"/>
      <c r="Q107" s="31"/>
      <c r="R107" s="18"/>
      <c r="S107" s="20"/>
      <c r="T107" s="29"/>
      <c r="X107">
        <f t="shared" si="14"/>
      </c>
      <c r="Y107" s="2">
        <f t="shared" si="15"/>
      </c>
      <c r="AA107">
        <f t="shared" si="16"/>
      </c>
      <c r="AB107">
        <f t="shared" si="17"/>
      </c>
      <c r="AC107">
        <f t="shared" si="18"/>
      </c>
    </row>
    <row r="108" spans="1:29" ht="24.75" customHeight="1" thickBot="1">
      <c r="A108" s="6">
        <v>100</v>
      </c>
      <c r="B108" s="44"/>
      <c r="C108" s="127"/>
      <c r="D108" s="127"/>
      <c r="E108" s="45"/>
      <c r="F108" s="51"/>
      <c r="G108" s="45"/>
      <c r="H108" s="55"/>
      <c r="I108" s="9"/>
      <c r="J108" s="128"/>
      <c r="K108" s="128"/>
      <c r="L108" s="32"/>
      <c r="M108" s="33"/>
      <c r="N108" s="32"/>
      <c r="O108" s="33"/>
      <c r="P108" s="32"/>
      <c r="Q108" s="33"/>
      <c r="R108" s="61"/>
      <c r="S108" s="62"/>
      <c r="T108" s="29"/>
      <c r="X108">
        <f t="shared" si="14"/>
      </c>
      <c r="Y108" s="2">
        <f t="shared" si="15"/>
      </c>
      <c r="AA108">
        <f t="shared" si="16"/>
      </c>
      <c r="AB108">
        <f t="shared" si="17"/>
      </c>
      <c r="AC108">
        <f t="shared" si="18"/>
      </c>
    </row>
    <row r="109" spans="1:29" ht="17.25" customHeight="1">
      <c r="A109" s="207" t="s">
        <v>267</v>
      </c>
      <c r="B109" s="208"/>
      <c r="C109" s="208"/>
      <c r="D109" s="209"/>
      <c r="E109" s="148" t="s">
        <v>268</v>
      </c>
      <c r="F109" s="149"/>
      <c r="G109" s="150"/>
      <c r="H109" s="151" t="s">
        <v>2879</v>
      </c>
      <c r="I109" s="151"/>
      <c r="J109" s="152"/>
      <c r="K109" s="217" t="s">
        <v>269</v>
      </c>
      <c r="L109" s="218"/>
      <c r="M109" s="219" t="s">
        <v>270</v>
      </c>
      <c r="N109" s="220"/>
      <c r="O109" s="202"/>
      <c r="P109" s="202"/>
      <c r="Q109" s="203"/>
      <c r="R109" s="198" t="s">
        <v>235</v>
      </c>
      <c r="S109" s="199"/>
      <c r="T109" s="28"/>
      <c r="X109"/>
      <c r="AC109">
        <f>$C109&amp;S109</f>
      </c>
    </row>
    <row r="110" spans="1:20" ht="21" customHeight="1" thickBot="1">
      <c r="A110" s="210"/>
      <c r="B110" s="211"/>
      <c r="C110" s="211"/>
      <c r="D110" s="212"/>
      <c r="E110" s="158"/>
      <c r="F110" s="153"/>
      <c r="G110" s="154"/>
      <c r="H110" s="153"/>
      <c r="I110" s="153"/>
      <c r="J110" s="154"/>
      <c r="K110" s="213"/>
      <c r="L110" s="214"/>
      <c r="M110" s="222"/>
      <c r="N110" s="223"/>
      <c r="O110" s="204"/>
      <c r="P110" s="204"/>
      <c r="Q110" s="205"/>
      <c r="R110" s="200"/>
      <c r="S110" s="201"/>
      <c r="T110" s="28"/>
    </row>
    <row r="111" spans="1:20" ht="21" customHeight="1" thickBot="1">
      <c r="A111" s="197" t="s">
        <v>294</v>
      </c>
      <c r="B111" s="197"/>
      <c r="C111" s="197"/>
      <c r="D111" s="197"/>
      <c r="E111" s="157"/>
      <c r="F111" s="155"/>
      <c r="G111" s="156"/>
      <c r="H111" s="155"/>
      <c r="I111" s="155"/>
      <c r="J111" s="156"/>
      <c r="K111" s="221"/>
      <c r="L111" s="221"/>
      <c r="M111" s="221"/>
      <c r="N111" s="221"/>
      <c r="O111" s="40"/>
      <c r="P111" s="40"/>
      <c r="Q111" s="40"/>
      <c r="R111" s="28"/>
      <c r="S111" s="28"/>
      <c r="T111" s="28"/>
    </row>
    <row r="112" spans="1:27" ht="42" customHeight="1">
      <c r="A112" s="215"/>
      <c r="B112" s="215"/>
      <c r="C112" s="215"/>
      <c r="D112" s="215"/>
      <c r="E112" s="215"/>
      <c r="F112" s="215"/>
      <c r="G112" s="215"/>
      <c r="H112" s="215"/>
      <c r="I112" s="215"/>
      <c r="J112" s="215"/>
      <c r="K112" s="215"/>
      <c r="L112" s="215"/>
      <c r="M112" s="216" t="s">
        <v>254</v>
      </c>
      <c r="N112" s="216"/>
      <c r="O112" s="206"/>
      <c r="P112" s="206"/>
      <c r="Q112" s="206"/>
      <c r="R112" s="206"/>
      <c r="S112" s="8" t="s">
        <v>255</v>
      </c>
      <c r="T112" s="7"/>
      <c r="AA112">
        <f>$C112&amp;Q112</f>
      </c>
    </row>
    <row r="113" spans="1:19" ht="13.5">
      <c r="A113" s="34"/>
      <c r="B113" s="34"/>
      <c r="C113" s="34"/>
      <c r="D113" s="34"/>
      <c r="E113" s="34"/>
      <c r="F113" s="34"/>
      <c r="G113" s="34"/>
      <c r="H113" s="34"/>
      <c r="I113" s="34"/>
      <c r="J113" s="34"/>
      <c r="K113" s="34"/>
      <c r="L113" s="34"/>
      <c r="M113" s="34"/>
      <c r="N113" s="34"/>
      <c r="O113" s="34"/>
      <c r="P113" s="34"/>
      <c r="Q113" s="34"/>
      <c r="R113" s="34"/>
      <c r="S113" s="34"/>
    </row>
    <row r="114" spans="27:29" ht="13.5">
      <c r="AA114">
        <f>$C114&amp;Q114</f>
      </c>
      <c r="AB114">
        <f>$C114&amp;R114</f>
      </c>
      <c r="AC114">
        <f>$C114&amp;S114</f>
      </c>
    </row>
    <row r="116" spans="27:29" ht="13.5">
      <c r="AA116">
        <f>$C116&amp;Q116</f>
      </c>
      <c r="AB116">
        <f>$C116&amp;R116</f>
      </c>
      <c r="AC116">
        <f>$C116&amp;S116</f>
      </c>
    </row>
    <row r="118" spans="27:29" ht="13.5">
      <c r="AA118">
        <f>$C118&amp;Q118</f>
      </c>
      <c r="AB118">
        <f>$C118&amp;R118</f>
      </c>
      <c r="AC118">
        <f>$C118&amp;S118</f>
      </c>
    </row>
    <row r="120" spans="27:29" ht="13.5">
      <c r="AA120">
        <f>$C120&amp;Q120</f>
      </c>
      <c r="AB120">
        <f>$C120&amp;R120</f>
      </c>
      <c r="AC120">
        <f>$C120&amp;S120</f>
      </c>
    </row>
    <row r="122" spans="27:29" ht="13.5">
      <c r="AA122">
        <f>$C122&amp;Q122</f>
      </c>
      <c r="AB122">
        <f>$C122&amp;R122</f>
      </c>
      <c r="AC122">
        <f>$C122&amp;S122</f>
      </c>
    </row>
    <row r="124" spans="27:29" ht="13.5">
      <c r="AA124">
        <f>$C124&amp;Q124</f>
      </c>
      <c r="AB124">
        <f>$C124&amp;R124</f>
      </c>
      <c r="AC124">
        <f>$C124&amp;S124</f>
      </c>
    </row>
    <row r="126" spans="27:29" ht="13.5">
      <c r="AA126">
        <f>$C126&amp;Q126</f>
      </c>
      <c r="AB126">
        <f>$C126&amp;R126</f>
      </c>
      <c r="AC126">
        <f>$C126&amp;S126</f>
      </c>
    </row>
    <row r="128" spans="27:29" ht="13.5">
      <c r="AA128">
        <f>$C128&amp;Q128</f>
      </c>
      <c r="AB128">
        <f>$C128&amp;R128</f>
      </c>
      <c r="AC128">
        <f>$C128&amp;S128</f>
      </c>
    </row>
    <row r="130" spans="27:29" ht="13.5">
      <c r="AA130">
        <f>$C130&amp;Q130</f>
      </c>
      <c r="AB130">
        <f>$C130&amp;R130</f>
      </c>
      <c r="AC130">
        <f>$C130&amp;S130</f>
      </c>
    </row>
    <row r="132" spans="27:29" ht="13.5">
      <c r="AA132">
        <f>$C132&amp;Q132</f>
      </c>
      <c r="AB132">
        <f>$C132&amp;R132</f>
      </c>
      <c r="AC132">
        <f>$C132&amp;S132</f>
      </c>
    </row>
    <row r="134" spans="27:29" ht="13.5">
      <c r="AA134">
        <f>$C134&amp;Q134</f>
      </c>
      <c r="AB134">
        <f>$C134&amp;R134</f>
      </c>
      <c r="AC134">
        <f>$C134&amp;S134</f>
      </c>
    </row>
    <row r="136" spans="27:29" ht="13.5">
      <c r="AA136">
        <f>$C136&amp;Q136</f>
      </c>
      <c r="AB136">
        <f>$C136&amp;R136</f>
      </c>
      <c r="AC136">
        <f>$C136&amp;S136</f>
      </c>
    </row>
    <row r="138" spans="27:29" ht="13.5">
      <c r="AA138">
        <f>$C138&amp;Q138</f>
      </c>
      <c r="AB138">
        <f>$C138&amp;R138</f>
      </c>
      <c r="AC138">
        <f>$C138&amp;S138</f>
      </c>
    </row>
    <row r="140" spans="27:29" ht="13.5">
      <c r="AA140">
        <f>$C140&amp;Q140</f>
      </c>
      <c r="AB140">
        <f>$C140&amp;R140</f>
      </c>
      <c r="AC140">
        <f>$C140&amp;S140</f>
      </c>
    </row>
    <row r="142" spans="27:29" ht="13.5">
      <c r="AA142">
        <f>$C142&amp;Q142</f>
      </c>
      <c r="AB142">
        <f>$C142&amp;R142</f>
      </c>
      <c r="AC142">
        <f>$C142&amp;S142</f>
      </c>
    </row>
    <row r="144" spans="27:29" ht="13.5">
      <c r="AA144">
        <f>$C144&amp;Q144</f>
      </c>
      <c r="AB144">
        <f>$C144&amp;R144</f>
      </c>
      <c r="AC144">
        <f>$C144&amp;S144</f>
      </c>
    </row>
    <row r="146" spans="27:29" ht="13.5">
      <c r="AA146">
        <f>$C146&amp;Q146</f>
      </c>
      <c r="AB146">
        <f>$C146&amp;R146</f>
      </c>
      <c r="AC146">
        <f>$C146&amp;S146</f>
      </c>
    </row>
    <row r="148" spans="27:29" ht="13.5">
      <c r="AA148">
        <f>$C148&amp;Q148</f>
      </c>
      <c r="AB148">
        <f>$C148&amp;R148</f>
      </c>
      <c r="AC148">
        <f>$C148&amp;S148</f>
      </c>
    </row>
    <row r="150" spans="27:29" ht="13.5">
      <c r="AA150">
        <f>$C150&amp;Q150</f>
      </c>
      <c r="AB150">
        <f>$C150&amp;R150</f>
      </c>
      <c r="AC150">
        <f>$C150&amp;S150</f>
      </c>
    </row>
    <row r="152" spans="27:29" ht="13.5">
      <c r="AA152">
        <f>$C152&amp;Q152</f>
      </c>
      <c r="AB152">
        <f>$C152&amp;R152</f>
      </c>
      <c r="AC152">
        <f>$C152&amp;S152</f>
      </c>
    </row>
    <row r="154" spans="27:29" ht="13.5">
      <c r="AA154">
        <f>$C154&amp;Q154</f>
      </c>
      <c r="AB154">
        <f>$C154&amp;R154</f>
      </c>
      <c r="AC154">
        <f>$C154&amp;S154</f>
      </c>
    </row>
    <row r="156" spans="27:29" ht="13.5">
      <c r="AA156">
        <f>$C156&amp;Q156</f>
      </c>
      <c r="AB156">
        <f>$C156&amp;R156</f>
      </c>
      <c r="AC156">
        <f>$C156&amp;S156</f>
      </c>
    </row>
    <row r="158" spans="27:29" ht="13.5">
      <c r="AA158">
        <f>$C158&amp;Q158</f>
      </c>
      <c r="AB158">
        <f>$C158&amp;R158</f>
      </c>
      <c r="AC158">
        <f>$C158&amp;S158</f>
      </c>
    </row>
    <row r="160" spans="27:29" ht="13.5">
      <c r="AA160">
        <f>$C160&amp;Q160</f>
      </c>
      <c r="AB160">
        <f>$C160&amp;R160</f>
      </c>
      <c r="AC160">
        <f>$C160&amp;S160</f>
      </c>
    </row>
    <row r="162" spans="27:29" ht="13.5">
      <c r="AA162">
        <f>$C162&amp;Q162</f>
      </c>
      <c r="AB162">
        <f>$C162&amp;R162</f>
      </c>
      <c r="AC162">
        <f>$C162&amp;S162</f>
      </c>
    </row>
    <row r="164" spans="27:29" ht="13.5">
      <c r="AA164">
        <f>$C164&amp;Q164</f>
      </c>
      <c r="AB164">
        <f>$C164&amp;R164</f>
      </c>
      <c r="AC164">
        <f>$C164&amp;S164</f>
      </c>
    </row>
    <row r="166" spans="27:29" ht="13.5">
      <c r="AA166">
        <f>$C166&amp;Q166</f>
      </c>
      <c r="AB166">
        <f>$C166&amp;R166</f>
      </c>
      <c r="AC166">
        <f>$C166&amp;S166</f>
      </c>
    </row>
    <row r="168" spans="27:29" ht="13.5">
      <c r="AA168">
        <f>$C168&amp;Q168</f>
      </c>
      <c r="AB168">
        <f>$C168&amp;R168</f>
      </c>
      <c r="AC168">
        <f>$C168&amp;S168</f>
      </c>
    </row>
    <row r="170" spans="27:29" ht="13.5">
      <c r="AA170">
        <f>$C170&amp;Q170</f>
      </c>
      <c r="AB170">
        <f>$C170&amp;R170</f>
      </c>
      <c r="AC170">
        <f>$C170&amp;S170</f>
      </c>
    </row>
    <row r="172" spans="27:29" ht="13.5">
      <c r="AA172">
        <f>$C172&amp;Q172</f>
      </c>
      <c r="AB172">
        <f>$C172&amp;R172</f>
      </c>
      <c r="AC172">
        <f>$C172&amp;S172</f>
      </c>
    </row>
    <row r="174" spans="27:29" ht="13.5">
      <c r="AA174">
        <f>$C174&amp;Q174</f>
      </c>
      <c r="AB174">
        <f>$C174&amp;R174</f>
      </c>
      <c r="AC174">
        <f>$C174&amp;S174</f>
      </c>
    </row>
  </sheetData>
  <sheetProtection/>
  <mergeCells count="242">
    <mergeCell ref="O112:R112"/>
    <mergeCell ref="A109:D110"/>
    <mergeCell ref="K110:L110"/>
    <mergeCell ref="A112:L112"/>
    <mergeCell ref="M112:N112"/>
    <mergeCell ref="K109:L109"/>
    <mergeCell ref="M109:N109"/>
    <mergeCell ref="K111:L111"/>
    <mergeCell ref="M111:N111"/>
    <mergeCell ref="M110:N110"/>
    <mergeCell ref="R109:S110"/>
    <mergeCell ref="O109:Q110"/>
    <mergeCell ref="J68:K68"/>
    <mergeCell ref="J25:K25"/>
    <mergeCell ref="J26:K26"/>
    <mergeCell ref="J27:K27"/>
    <mergeCell ref="J28:K28"/>
    <mergeCell ref="J44:K44"/>
    <mergeCell ref="J57:K57"/>
    <mergeCell ref="J51:K51"/>
    <mergeCell ref="C68:D68"/>
    <mergeCell ref="A111:D111"/>
    <mergeCell ref="J38:K38"/>
    <mergeCell ref="J55:K55"/>
    <mergeCell ref="J64:K64"/>
    <mergeCell ref="C67:D67"/>
    <mergeCell ref="C64:D64"/>
    <mergeCell ref="C62:D62"/>
    <mergeCell ref="C63:D63"/>
    <mergeCell ref="J67:K67"/>
    <mergeCell ref="J49:K49"/>
    <mergeCell ref="J22:K22"/>
    <mergeCell ref="J23:K23"/>
    <mergeCell ref="J24:K24"/>
    <mergeCell ref="J58:K58"/>
    <mergeCell ref="J56:K56"/>
    <mergeCell ref="J61:K61"/>
    <mergeCell ref="J13:K13"/>
    <mergeCell ref="J14:K14"/>
    <mergeCell ref="J15:K15"/>
    <mergeCell ref="J16:K16"/>
    <mergeCell ref="J19:K19"/>
    <mergeCell ref="J20:K20"/>
    <mergeCell ref="J17:K17"/>
    <mergeCell ref="J21:K21"/>
    <mergeCell ref="J18:K18"/>
    <mergeCell ref="A1:S1"/>
    <mergeCell ref="A2:S2"/>
    <mergeCell ref="A3:C3"/>
    <mergeCell ref="D3:S3"/>
    <mergeCell ref="D4:S4"/>
    <mergeCell ref="L5:L6"/>
    <mergeCell ref="L7:S7"/>
    <mergeCell ref="I7:I8"/>
    <mergeCell ref="G7:H8"/>
    <mergeCell ref="E7:F7"/>
    <mergeCell ref="A4:C4"/>
    <mergeCell ref="D6:K6"/>
    <mergeCell ref="D5:K5"/>
    <mergeCell ref="C9:D9"/>
    <mergeCell ref="J9:K9"/>
    <mergeCell ref="J12:K12"/>
    <mergeCell ref="J10:K10"/>
    <mergeCell ref="J11:K11"/>
    <mergeCell ref="A5:C6"/>
    <mergeCell ref="B7:B8"/>
    <mergeCell ref="A7:A8"/>
    <mergeCell ref="C7:D8"/>
    <mergeCell ref="J7:K8"/>
    <mergeCell ref="C13:D13"/>
    <mergeCell ref="C14:D14"/>
    <mergeCell ref="C10:D10"/>
    <mergeCell ref="C11:D11"/>
    <mergeCell ref="C12:D12"/>
    <mergeCell ref="C19:D19"/>
    <mergeCell ref="C15:D15"/>
    <mergeCell ref="C16:D16"/>
    <mergeCell ref="C17:D17"/>
    <mergeCell ref="C18:D18"/>
    <mergeCell ref="C20:D20"/>
    <mergeCell ref="C21:D21"/>
    <mergeCell ref="C22:D22"/>
    <mergeCell ref="C23:D23"/>
    <mergeCell ref="C24:D24"/>
    <mergeCell ref="C25:D25"/>
    <mergeCell ref="C26:D26"/>
    <mergeCell ref="C27:D27"/>
    <mergeCell ref="C49:D49"/>
    <mergeCell ref="C51:D51"/>
    <mergeCell ref="C61:D61"/>
    <mergeCell ref="C55:D55"/>
    <mergeCell ref="C50:D50"/>
    <mergeCell ref="C56:D56"/>
    <mergeCell ref="C59:D59"/>
    <mergeCell ref="C28:D28"/>
    <mergeCell ref="C29:D29"/>
    <mergeCell ref="C30:D30"/>
    <mergeCell ref="J29:K29"/>
    <mergeCell ref="J30:K30"/>
    <mergeCell ref="J63:K63"/>
    <mergeCell ref="J59:K59"/>
    <mergeCell ref="C60:D60"/>
    <mergeCell ref="J60:K60"/>
    <mergeCell ref="J62:K62"/>
    <mergeCell ref="J50:K50"/>
    <mergeCell ref="C54:D54"/>
    <mergeCell ref="J54:K54"/>
    <mergeCell ref="J52:K52"/>
    <mergeCell ref="C53:D53"/>
    <mergeCell ref="J53:K53"/>
    <mergeCell ref="C52:D52"/>
    <mergeCell ref="C37:D37"/>
    <mergeCell ref="J37:K37"/>
    <mergeCell ref="C31:D31"/>
    <mergeCell ref="J31:K31"/>
    <mergeCell ref="C32:D32"/>
    <mergeCell ref="J32:K32"/>
    <mergeCell ref="J33:K33"/>
    <mergeCell ref="C34:D34"/>
    <mergeCell ref="J34:K34"/>
    <mergeCell ref="C33:D33"/>
    <mergeCell ref="C35:D35"/>
    <mergeCell ref="J35:K35"/>
    <mergeCell ref="C36:D36"/>
    <mergeCell ref="J36:K36"/>
    <mergeCell ref="C46:D46"/>
    <mergeCell ref="J46:K46"/>
    <mergeCell ref="C40:D40"/>
    <mergeCell ref="J40:K40"/>
    <mergeCell ref="C41:D41"/>
    <mergeCell ref="J41:K41"/>
    <mergeCell ref="C42:D42"/>
    <mergeCell ref="C45:D45"/>
    <mergeCell ref="J45:K45"/>
    <mergeCell ref="C38:D38"/>
    <mergeCell ref="C39:D39"/>
    <mergeCell ref="J39:K39"/>
    <mergeCell ref="J42:K42"/>
    <mergeCell ref="C43:D43"/>
    <mergeCell ref="J43:K43"/>
    <mergeCell ref="C44:D44"/>
    <mergeCell ref="C66:D66"/>
    <mergeCell ref="J66:K66"/>
    <mergeCell ref="C47:D47"/>
    <mergeCell ref="J47:K47"/>
    <mergeCell ref="C65:D65"/>
    <mergeCell ref="J65:K65"/>
    <mergeCell ref="C48:D48"/>
    <mergeCell ref="J48:K48"/>
    <mergeCell ref="C57:D57"/>
    <mergeCell ref="C58:D58"/>
    <mergeCell ref="E109:G109"/>
    <mergeCell ref="H109:J109"/>
    <mergeCell ref="H110:J110"/>
    <mergeCell ref="H111:J111"/>
    <mergeCell ref="E111:G111"/>
    <mergeCell ref="E110:G110"/>
    <mergeCell ref="C69:D69"/>
    <mergeCell ref="J69:K69"/>
    <mergeCell ref="C70:D70"/>
    <mergeCell ref="J70:K70"/>
    <mergeCell ref="C71:D71"/>
    <mergeCell ref="J71:K71"/>
    <mergeCell ref="C72:D72"/>
    <mergeCell ref="J72:K72"/>
    <mergeCell ref="C73:D73"/>
    <mergeCell ref="J73:K73"/>
    <mergeCell ref="C74:D74"/>
    <mergeCell ref="J74:K74"/>
    <mergeCell ref="C75:D75"/>
    <mergeCell ref="J75:K75"/>
    <mergeCell ref="C76:D76"/>
    <mergeCell ref="J76:K76"/>
    <mergeCell ref="C77:D77"/>
    <mergeCell ref="J77:K77"/>
    <mergeCell ref="C78:D78"/>
    <mergeCell ref="J78:K78"/>
    <mergeCell ref="C79:D79"/>
    <mergeCell ref="J79:K79"/>
    <mergeCell ref="C80:D80"/>
    <mergeCell ref="J80:K80"/>
    <mergeCell ref="C81:D81"/>
    <mergeCell ref="J81:K81"/>
    <mergeCell ref="C82:D82"/>
    <mergeCell ref="J82:K82"/>
    <mergeCell ref="C83:D83"/>
    <mergeCell ref="J83:K83"/>
    <mergeCell ref="C84:D84"/>
    <mergeCell ref="J84:K84"/>
    <mergeCell ref="C85:D85"/>
    <mergeCell ref="J85:K85"/>
    <mergeCell ref="C86:D86"/>
    <mergeCell ref="J86:K86"/>
    <mergeCell ref="C87:D87"/>
    <mergeCell ref="J87:K87"/>
    <mergeCell ref="C88:D88"/>
    <mergeCell ref="J88:K88"/>
    <mergeCell ref="C89:D89"/>
    <mergeCell ref="J89:K89"/>
    <mergeCell ref="C90:D90"/>
    <mergeCell ref="J90:K90"/>
    <mergeCell ref="C91:D91"/>
    <mergeCell ref="J91:K91"/>
    <mergeCell ref="C92:D92"/>
    <mergeCell ref="J92:K92"/>
    <mergeCell ref="C93:D93"/>
    <mergeCell ref="J93:K93"/>
    <mergeCell ref="C94:D94"/>
    <mergeCell ref="J94:K94"/>
    <mergeCell ref="C95:D95"/>
    <mergeCell ref="J95:K95"/>
    <mergeCell ref="C96:D96"/>
    <mergeCell ref="J96:K96"/>
    <mergeCell ref="C97:D97"/>
    <mergeCell ref="J97:K97"/>
    <mergeCell ref="C98:D98"/>
    <mergeCell ref="J98:K98"/>
    <mergeCell ref="C99:D99"/>
    <mergeCell ref="J99:K99"/>
    <mergeCell ref="C100:D100"/>
    <mergeCell ref="J100:K100"/>
    <mergeCell ref="C101:D101"/>
    <mergeCell ref="J101:K101"/>
    <mergeCell ref="J106:K106"/>
    <mergeCell ref="C107:D107"/>
    <mergeCell ref="J107:K107"/>
    <mergeCell ref="C102:D102"/>
    <mergeCell ref="J102:K102"/>
    <mergeCell ref="C103:D103"/>
    <mergeCell ref="J103:K103"/>
    <mergeCell ref="C104:D104"/>
    <mergeCell ref="J104:K104"/>
    <mergeCell ref="C108:D108"/>
    <mergeCell ref="J108:K108"/>
    <mergeCell ref="M5:N5"/>
    <mergeCell ref="M6:N6"/>
    <mergeCell ref="O5:S5"/>
    <mergeCell ref="O6:P6"/>
    <mergeCell ref="Q6:S6"/>
    <mergeCell ref="C105:D105"/>
    <mergeCell ref="J105:K105"/>
    <mergeCell ref="C106:D106"/>
  </mergeCells>
  <dataValidations count="9">
    <dataValidation type="list" allowBlank="1" showInputMessage="1" showErrorMessage="1" sqref="P114:P121 N109 L114:L121 N114:N121 L65 P64 N66 P66 L63 L52 P62 N62 L62 P61 N61 L61 P55 N55 L55 P54 N54 L54 P53 N53 L53 P52 N52 N64 P63 N63 L64 P65 N65 L66 P67 N67 L67 P68 N68 L68 P69 N69 L69 P70 N70 L70 P71 N71 L71 P72 N72 L72 P73 N73 L73 P74 N74 L74 P75 N75 L75 L33 N33 P33 L39 N39 P39 L40 N40 P40 L41 N41 P41 L42 N42 P42 L43 N43 P43 L44 N44 P44 L45 N45 P45 L46 N46 P46 L47 N47 P47 L48 N48 P48 L49 N49 P49 L50 N50 P50">
      <formula1>$U$1:$U$19</formula1>
    </dataValidation>
    <dataValidation type="list" allowBlank="1" showInputMessage="1" showErrorMessage="1" sqref="L51 N51 P51">
      <formula1>$U$1:$U$19</formula1>
    </dataValidation>
    <dataValidation type="list" allowBlank="1" showInputMessage="1" showErrorMessage="1" sqref="T11:T58 R114:S121 T113:T121 T60:T85 T87:T98 T100:T108">
      <formula1>#REF!</formula1>
    </dataValidation>
    <dataValidation type="list" allowBlank="1" showInputMessage="1" showErrorMessage="1" sqref="R9:S108">
      <formula1>$X$1</formula1>
    </dataValidation>
    <dataValidation type="decimal" allowBlank="1" showInputMessage="1" showErrorMessage="1" sqref="M110:N110 H110">
      <formula1>0</formula1>
      <formula2>530</formula2>
    </dataValidation>
    <dataValidation type="decimal" allowBlank="1" showInputMessage="1" showErrorMessage="1" sqref="K110:L110 E110">
      <formula1>0</formula1>
      <formula2>110</formula2>
    </dataValidation>
    <dataValidation type="decimal" allowBlank="1" showInputMessage="1" showErrorMessage="1" sqref="Q9:Q108 M9:M108 O9:O108">
      <formula1>0</formula1>
      <formula2>6100</formula2>
    </dataValidation>
    <dataValidation type="list" allowBlank="1" showInputMessage="1" showErrorMessage="1" sqref="B9:B108">
      <formula1>$X$2:$X$3</formula1>
    </dataValidation>
    <dataValidation type="list" allowBlank="1" showInputMessage="1" showErrorMessage="1" sqref="K9 L34 N34 L56 P60 N60 L60 P59 N59 L59 P58 N58 L58 P57 N57 L57 P56 N56 P34 L35 N35 P35 L36 N36 P36 L37 N37 P37 L38 N38 P38">
      <formula1>$U$21:$U$38</formula1>
    </dataValidation>
  </dataValidations>
  <printOptions horizontalCentered="1"/>
  <pageMargins left="0.1968503937007874" right="0.1968503937007874" top="0.3937007874015748" bottom="0.1968503937007874" header="0.5118110236220472" footer="0.35433070866141736"/>
  <pageSetup horizontalDpi="300" verticalDpi="300" orientation="portrait" paperSize="9" scale="85" r:id="rId3"/>
  <headerFooter alignWithMargins="0">
    <oddHeader>&amp;R&amp;P/&amp;N</oddHeader>
  </headerFooter>
  <legacyDrawing r:id="rId2"/>
</worksheet>
</file>

<file path=xl/worksheets/sheet3.xml><?xml version="1.0" encoding="utf-8"?>
<worksheet xmlns="http://schemas.openxmlformats.org/spreadsheetml/2006/main" xmlns:r="http://schemas.openxmlformats.org/officeDocument/2006/relationships">
  <sheetPr codeName="Sheet5"/>
  <dimension ref="A1:V1186"/>
  <sheetViews>
    <sheetView zoomScalePageLayoutView="0" workbookViewId="0" topLeftCell="A786">
      <selection activeCell="E446" sqref="E446"/>
    </sheetView>
  </sheetViews>
  <sheetFormatPr defaultColWidth="9.00390625" defaultRowHeight="13.5"/>
  <cols>
    <col min="1" max="1" width="9.00390625" style="37" customWidth="1"/>
    <col min="2" max="3" width="7.50390625" style="37" bestFit="1" customWidth="1"/>
    <col min="4" max="4" width="9.50390625" style="37" bestFit="1" customWidth="1"/>
    <col min="5" max="5" width="8.50390625" style="37" bestFit="1" customWidth="1"/>
    <col min="6" max="7" width="5.50390625" style="37" bestFit="1" customWidth="1"/>
    <col min="8" max="8" width="13.875" style="37" bestFit="1" customWidth="1"/>
    <col min="9" max="9" width="11.625" style="37" bestFit="1" customWidth="1"/>
    <col min="10" max="10" width="3.50390625" style="37" customWidth="1"/>
    <col min="11" max="11" width="9.50390625" style="37" bestFit="1" customWidth="1"/>
    <col min="12" max="13" width="7.50390625" style="37" bestFit="1" customWidth="1"/>
    <col min="14" max="14" width="8.50390625" style="37" bestFit="1" customWidth="1"/>
    <col min="15" max="15" width="7.50390625" style="37" bestFit="1" customWidth="1"/>
    <col min="16" max="16" width="5.50390625" style="37" bestFit="1" customWidth="1"/>
    <col min="17" max="17" width="3.50390625" style="37" bestFit="1" customWidth="1"/>
    <col min="18" max="19" width="13.875" style="37" bestFit="1" customWidth="1"/>
    <col min="20" max="20" width="3.25390625" style="37" customWidth="1"/>
    <col min="21" max="21" width="16.125" style="37" bestFit="1" customWidth="1"/>
    <col min="22" max="22" width="17.875" style="37" bestFit="1" customWidth="1"/>
    <col min="23" max="16384" width="9.00390625" style="37" customWidth="1"/>
  </cols>
  <sheetData>
    <row r="1" spans="1:22" ht="14.25">
      <c r="A1" s="37" t="s">
        <v>179</v>
      </c>
      <c r="B1" s="37" t="s">
        <v>300</v>
      </c>
      <c r="C1" s="37" t="s">
        <v>301</v>
      </c>
      <c r="D1" s="37" t="s">
        <v>1</v>
      </c>
      <c r="E1" s="37" t="s">
        <v>303</v>
      </c>
      <c r="F1" s="37" t="s">
        <v>233</v>
      </c>
      <c r="G1" s="37" t="s">
        <v>196</v>
      </c>
      <c r="H1" s="37" t="s">
        <v>250</v>
      </c>
      <c r="I1" s="37" t="s">
        <v>197</v>
      </c>
      <c r="K1" s="37" t="s">
        <v>2</v>
      </c>
      <c r="L1" s="37" t="s">
        <v>300</v>
      </c>
      <c r="M1" s="37" t="s">
        <v>306</v>
      </c>
      <c r="N1" s="37" t="s">
        <v>1</v>
      </c>
      <c r="O1" s="37" t="s">
        <v>307</v>
      </c>
      <c r="P1" s="37" t="s">
        <v>233</v>
      </c>
      <c r="Q1" s="37" t="s">
        <v>196</v>
      </c>
      <c r="R1" s="37" t="s">
        <v>250</v>
      </c>
      <c r="S1" s="37" t="s">
        <v>197</v>
      </c>
      <c r="U1" s="38" t="s">
        <v>56</v>
      </c>
      <c r="V1" s="38" t="s">
        <v>57</v>
      </c>
    </row>
    <row r="2" spans="1:22" ht="13.5">
      <c r="A2" s="77">
        <v>1</v>
      </c>
      <c r="B2" s="77" t="s">
        <v>823</v>
      </c>
      <c r="C2" s="77" t="s">
        <v>929</v>
      </c>
      <c r="D2" s="77" t="s">
        <v>1108</v>
      </c>
      <c r="E2" s="77" t="s">
        <v>2091</v>
      </c>
      <c r="F2" s="77">
        <v>3</v>
      </c>
      <c r="G2" s="77" t="s">
        <v>3229</v>
      </c>
      <c r="H2" s="78"/>
      <c r="I2" s="77" t="s">
        <v>216</v>
      </c>
      <c r="K2" s="37">
        <v>1</v>
      </c>
      <c r="L2" s="37" t="s">
        <v>602</v>
      </c>
      <c r="M2" s="37" t="s">
        <v>1690</v>
      </c>
      <c r="N2" s="37" t="s">
        <v>603</v>
      </c>
      <c r="O2" s="37" t="s">
        <v>398</v>
      </c>
      <c r="P2" s="37">
        <v>3</v>
      </c>
      <c r="Q2" s="37" t="s">
        <v>2903</v>
      </c>
      <c r="R2" s="39"/>
      <c r="S2" s="37" t="s">
        <v>216</v>
      </c>
      <c r="U2" s="37" t="s">
        <v>1430</v>
      </c>
      <c r="V2" s="37" t="s">
        <v>114</v>
      </c>
    </row>
    <row r="3" spans="1:22" ht="13.5">
      <c r="A3" s="77">
        <v>2</v>
      </c>
      <c r="B3" s="77" t="s">
        <v>3230</v>
      </c>
      <c r="C3" s="77" t="s">
        <v>330</v>
      </c>
      <c r="D3" s="77" t="s">
        <v>854</v>
      </c>
      <c r="E3" s="77" t="s">
        <v>349</v>
      </c>
      <c r="F3" s="77">
        <v>3</v>
      </c>
      <c r="G3" s="77" t="s">
        <v>3229</v>
      </c>
      <c r="H3" s="78"/>
      <c r="I3" s="77" t="s">
        <v>216</v>
      </c>
      <c r="K3" s="37">
        <v>2</v>
      </c>
      <c r="L3" s="37" t="s">
        <v>559</v>
      </c>
      <c r="M3" s="37" t="s">
        <v>1691</v>
      </c>
      <c r="N3" s="37" t="s">
        <v>560</v>
      </c>
      <c r="O3" s="37" t="s">
        <v>969</v>
      </c>
      <c r="P3" s="37">
        <v>3</v>
      </c>
      <c r="Q3" s="37" t="s">
        <v>2903</v>
      </c>
      <c r="R3" s="39"/>
      <c r="S3" s="37" t="s">
        <v>216</v>
      </c>
      <c r="U3" s="37" t="s">
        <v>226</v>
      </c>
      <c r="V3" s="37" t="s">
        <v>149</v>
      </c>
    </row>
    <row r="4" spans="1:22" ht="13.5">
      <c r="A4" s="77">
        <v>3</v>
      </c>
      <c r="B4" s="77" t="s">
        <v>420</v>
      </c>
      <c r="C4" s="77" t="s">
        <v>2088</v>
      </c>
      <c r="D4" s="77" t="s">
        <v>421</v>
      </c>
      <c r="E4" s="77" t="s">
        <v>352</v>
      </c>
      <c r="F4" s="77">
        <v>3</v>
      </c>
      <c r="G4" s="77" t="s">
        <v>3229</v>
      </c>
      <c r="H4" s="78"/>
      <c r="I4" s="77" t="s">
        <v>216</v>
      </c>
      <c r="K4" s="37">
        <v>3</v>
      </c>
      <c r="L4" s="37" t="s">
        <v>427</v>
      </c>
      <c r="M4" s="37" t="s">
        <v>1688</v>
      </c>
      <c r="N4" s="37" t="s">
        <v>428</v>
      </c>
      <c r="O4" s="37" t="s">
        <v>1689</v>
      </c>
      <c r="P4" s="37">
        <v>3</v>
      </c>
      <c r="Q4" s="37" t="s">
        <v>2903</v>
      </c>
      <c r="R4" s="39"/>
      <c r="S4" s="37" t="s">
        <v>216</v>
      </c>
      <c r="U4" s="37" t="s">
        <v>215</v>
      </c>
      <c r="V4" s="37" t="s">
        <v>58</v>
      </c>
    </row>
    <row r="5" spans="1:22" ht="13.5">
      <c r="A5" s="77">
        <v>4</v>
      </c>
      <c r="B5" s="77" t="s">
        <v>2081</v>
      </c>
      <c r="C5" s="77" t="s">
        <v>2082</v>
      </c>
      <c r="D5" s="77" t="s">
        <v>2083</v>
      </c>
      <c r="E5" s="77" t="s">
        <v>862</v>
      </c>
      <c r="F5" s="77">
        <v>3</v>
      </c>
      <c r="G5" s="77" t="s">
        <v>3229</v>
      </c>
      <c r="H5" s="78"/>
      <c r="I5" s="77" t="s">
        <v>216</v>
      </c>
      <c r="K5" s="37">
        <v>4</v>
      </c>
      <c r="L5" s="37" t="s">
        <v>410</v>
      </c>
      <c r="M5" s="37" t="s">
        <v>1686</v>
      </c>
      <c r="N5" s="37" t="s">
        <v>411</v>
      </c>
      <c r="O5" s="37" t="s">
        <v>1687</v>
      </c>
      <c r="P5" s="37">
        <v>3</v>
      </c>
      <c r="Q5" s="37" t="s">
        <v>2903</v>
      </c>
      <c r="R5" s="39"/>
      <c r="S5" s="37" t="s">
        <v>216</v>
      </c>
      <c r="U5" s="37" t="s">
        <v>212</v>
      </c>
      <c r="V5" s="37" t="s">
        <v>59</v>
      </c>
    </row>
    <row r="6" spans="1:22" ht="13.5">
      <c r="A6" s="77">
        <v>5</v>
      </c>
      <c r="B6" s="77" t="s">
        <v>2089</v>
      </c>
      <c r="C6" s="77" t="s">
        <v>1326</v>
      </c>
      <c r="D6" s="77" t="s">
        <v>2090</v>
      </c>
      <c r="E6" s="77" t="s">
        <v>347</v>
      </c>
      <c r="F6" s="77">
        <v>3</v>
      </c>
      <c r="G6" s="77" t="s">
        <v>3229</v>
      </c>
      <c r="H6" s="78"/>
      <c r="I6" s="77" t="s">
        <v>216</v>
      </c>
      <c r="K6" s="37">
        <v>5</v>
      </c>
      <c r="L6" s="37" t="s">
        <v>422</v>
      </c>
      <c r="M6" s="37" t="s">
        <v>2690</v>
      </c>
      <c r="N6" s="37" t="s">
        <v>423</v>
      </c>
      <c r="O6" s="37" t="s">
        <v>959</v>
      </c>
      <c r="P6" s="37">
        <v>2</v>
      </c>
      <c r="Q6" s="37" t="s">
        <v>2903</v>
      </c>
      <c r="R6" s="39"/>
      <c r="S6" s="37" t="s">
        <v>216</v>
      </c>
      <c r="U6" s="37" t="s">
        <v>219</v>
      </c>
      <c r="V6" s="37" t="s">
        <v>60</v>
      </c>
    </row>
    <row r="7" spans="1:22" ht="13.5">
      <c r="A7" s="77">
        <v>6</v>
      </c>
      <c r="B7" s="77" t="s">
        <v>460</v>
      </c>
      <c r="C7" s="77" t="s">
        <v>2584</v>
      </c>
      <c r="D7" s="77" t="s">
        <v>461</v>
      </c>
      <c r="E7" s="77" t="s">
        <v>1369</v>
      </c>
      <c r="F7" s="77">
        <v>2</v>
      </c>
      <c r="G7" s="77" t="s">
        <v>3229</v>
      </c>
      <c r="H7" s="78"/>
      <c r="I7" s="77" t="s">
        <v>216</v>
      </c>
      <c r="K7" s="37">
        <v>6</v>
      </c>
      <c r="L7" s="37" t="s">
        <v>2841</v>
      </c>
      <c r="M7" s="37" t="s">
        <v>2842</v>
      </c>
      <c r="N7" s="37" t="s">
        <v>2843</v>
      </c>
      <c r="O7" s="37" t="s">
        <v>702</v>
      </c>
      <c r="P7" s="37">
        <v>2</v>
      </c>
      <c r="Q7" s="37" t="s">
        <v>2903</v>
      </c>
      <c r="R7" s="39"/>
      <c r="S7" s="37" t="s">
        <v>216</v>
      </c>
      <c r="U7" s="37" t="s">
        <v>214</v>
      </c>
      <c r="V7" s="37" t="s">
        <v>61</v>
      </c>
    </row>
    <row r="8" spans="1:22" ht="13.5">
      <c r="A8" s="77">
        <v>7</v>
      </c>
      <c r="B8" s="77" t="s">
        <v>1792</v>
      </c>
      <c r="C8" s="77" t="s">
        <v>2583</v>
      </c>
      <c r="D8" s="77" t="s">
        <v>1793</v>
      </c>
      <c r="E8" s="77" t="s">
        <v>775</v>
      </c>
      <c r="F8" s="77">
        <v>2</v>
      </c>
      <c r="G8" s="77" t="s">
        <v>3229</v>
      </c>
      <c r="H8" s="78"/>
      <c r="I8" s="77" t="s">
        <v>216</v>
      </c>
      <c r="K8" s="37">
        <v>7</v>
      </c>
      <c r="L8" s="37" t="s">
        <v>2904</v>
      </c>
      <c r="M8" s="37" t="s">
        <v>2905</v>
      </c>
      <c r="N8" s="37" t="s">
        <v>2906</v>
      </c>
      <c r="O8" s="37" t="s">
        <v>2809</v>
      </c>
      <c r="P8" s="37">
        <v>1</v>
      </c>
      <c r="Q8" s="37" t="s">
        <v>2903</v>
      </c>
      <c r="R8" s="39"/>
      <c r="S8" s="37" t="s">
        <v>216</v>
      </c>
      <c r="U8" s="37" t="s">
        <v>287</v>
      </c>
      <c r="V8" s="37" t="s">
        <v>143</v>
      </c>
    </row>
    <row r="9" spans="1:22" ht="13.5">
      <c r="A9" s="77">
        <v>8</v>
      </c>
      <c r="B9" s="77" t="s">
        <v>690</v>
      </c>
      <c r="C9" s="77" t="s">
        <v>2587</v>
      </c>
      <c r="D9" s="77" t="s">
        <v>691</v>
      </c>
      <c r="E9" s="77" t="s">
        <v>798</v>
      </c>
      <c r="F9" s="77">
        <v>2</v>
      </c>
      <c r="G9" s="77" t="s">
        <v>3229</v>
      </c>
      <c r="H9" s="78"/>
      <c r="I9" s="77" t="s">
        <v>216</v>
      </c>
      <c r="K9" s="37">
        <v>8</v>
      </c>
      <c r="L9" s="37" t="s">
        <v>745</v>
      </c>
      <c r="M9" s="37" t="s">
        <v>1492</v>
      </c>
      <c r="N9" s="37" t="s">
        <v>746</v>
      </c>
      <c r="O9" s="37" t="s">
        <v>1493</v>
      </c>
      <c r="P9" s="37">
        <v>3</v>
      </c>
      <c r="Q9" s="37" t="s">
        <v>2903</v>
      </c>
      <c r="R9" s="39"/>
      <c r="S9" s="37" t="s">
        <v>217</v>
      </c>
      <c r="U9" s="37" t="s">
        <v>207</v>
      </c>
      <c r="V9" s="37" t="s">
        <v>168</v>
      </c>
    </row>
    <row r="10" spans="1:22" ht="13.5">
      <c r="A10" s="77">
        <v>9</v>
      </c>
      <c r="B10" s="77" t="s">
        <v>2460</v>
      </c>
      <c r="C10" s="77" t="s">
        <v>2588</v>
      </c>
      <c r="D10" s="77" t="s">
        <v>2462</v>
      </c>
      <c r="E10" s="77" t="s">
        <v>2589</v>
      </c>
      <c r="F10" s="77">
        <v>2</v>
      </c>
      <c r="G10" s="77" t="s">
        <v>3229</v>
      </c>
      <c r="H10" s="78"/>
      <c r="I10" s="77" t="s">
        <v>216</v>
      </c>
      <c r="K10" s="37">
        <v>9</v>
      </c>
      <c r="L10" s="37" t="s">
        <v>1091</v>
      </c>
      <c r="M10" s="37" t="s">
        <v>1494</v>
      </c>
      <c r="N10" s="37" t="s">
        <v>1092</v>
      </c>
      <c r="O10" s="37" t="s">
        <v>392</v>
      </c>
      <c r="P10" s="37">
        <v>3</v>
      </c>
      <c r="Q10" s="37" t="s">
        <v>2903</v>
      </c>
      <c r="R10" s="39"/>
      <c r="S10" s="37" t="s">
        <v>217</v>
      </c>
      <c r="U10" s="37" t="s">
        <v>281</v>
      </c>
      <c r="V10" s="37" t="s">
        <v>64</v>
      </c>
    </row>
    <row r="11" spans="1:22" ht="13.5">
      <c r="A11" s="77">
        <v>10</v>
      </c>
      <c r="B11" s="77" t="s">
        <v>410</v>
      </c>
      <c r="C11" s="77" t="s">
        <v>2594</v>
      </c>
      <c r="D11" s="77" t="s">
        <v>411</v>
      </c>
      <c r="E11" s="77" t="s">
        <v>841</v>
      </c>
      <c r="F11" s="77">
        <v>2</v>
      </c>
      <c r="G11" s="77" t="s">
        <v>3229</v>
      </c>
      <c r="H11" s="78"/>
      <c r="I11" s="77" t="s">
        <v>216</v>
      </c>
      <c r="K11" s="37">
        <v>10</v>
      </c>
      <c r="L11" s="37" t="s">
        <v>458</v>
      </c>
      <c r="M11" s="37" t="s">
        <v>1495</v>
      </c>
      <c r="N11" s="37" t="s">
        <v>459</v>
      </c>
      <c r="O11" s="37" t="s">
        <v>1496</v>
      </c>
      <c r="P11" s="37">
        <v>3</v>
      </c>
      <c r="Q11" s="37" t="s">
        <v>2903</v>
      </c>
      <c r="R11" s="39"/>
      <c r="S11" s="37" t="s">
        <v>217</v>
      </c>
      <c r="U11" s="37" t="s">
        <v>286</v>
      </c>
      <c r="V11" s="37" t="s">
        <v>65</v>
      </c>
    </row>
    <row r="12" spans="1:22" ht="13.5">
      <c r="A12" s="77">
        <v>11</v>
      </c>
      <c r="B12" s="77" t="s">
        <v>2585</v>
      </c>
      <c r="C12" s="77" t="s">
        <v>927</v>
      </c>
      <c r="D12" s="77" t="s">
        <v>2586</v>
      </c>
      <c r="E12" s="77" t="s">
        <v>848</v>
      </c>
      <c r="F12" s="77">
        <v>2</v>
      </c>
      <c r="G12" s="77" t="s">
        <v>3229</v>
      </c>
      <c r="H12" s="78"/>
      <c r="I12" s="77" t="s">
        <v>216</v>
      </c>
      <c r="K12" s="37">
        <v>11</v>
      </c>
      <c r="L12" s="37" t="s">
        <v>1410</v>
      </c>
      <c r="M12" s="37" t="s">
        <v>1663</v>
      </c>
      <c r="N12" s="37" t="s">
        <v>1411</v>
      </c>
      <c r="O12" s="37" t="s">
        <v>589</v>
      </c>
      <c r="P12" s="37">
        <v>2</v>
      </c>
      <c r="Q12" s="37" t="s">
        <v>2903</v>
      </c>
      <c r="R12" s="39"/>
      <c r="S12" s="37" t="s">
        <v>217</v>
      </c>
      <c r="U12" s="37" t="s">
        <v>206</v>
      </c>
      <c r="V12" s="37" t="s">
        <v>68</v>
      </c>
    </row>
    <row r="13" spans="1:22" ht="13.5">
      <c r="A13" s="77">
        <v>12</v>
      </c>
      <c r="B13" s="77" t="s">
        <v>2084</v>
      </c>
      <c r="C13" s="77" t="s">
        <v>2082</v>
      </c>
      <c r="D13" s="77" t="s">
        <v>2085</v>
      </c>
      <c r="E13" s="77" t="s">
        <v>862</v>
      </c>
      <c r="F13" s="77">
        <v>3</v>
      </c>
      <c r="G13" s="77" t="s">
        <v>3229</v>
      </c>
      <c r="H13" s="78">
        <v>39666</v>
      </c>
      <c r="I13" s="77" t="s">
        <v>216</v>
      </c>
      <c r="K13" s="37">
        <v>12</v>
      </c>
      <c r="L13" s="37" t="s">
        <v>983</v>
      </c>
      <c r="M13" s="37" t="s">
        <v>2797</v>
      </c>
      <c r="N13" s="37" t="s">
        <v>984</v>
      </c>
      <c r="O13" s="37" t="s">
        <v>397</v>
      </c>
      <c r="P13" s="37">
        <v>2</v>
      </c>
      <c r="Q13" s="37" t="s">
        <v>2903</v>
      </c>
      <c r="R13" s="39"/>
      <c r="S13" s="37" t="s">
        <v>217</v>
      </c>
      <c r="U13" s="37" t="s">
        <v>208</v>
      </c>
      <c r="V13" s="37" t="s">
        <v>67</v>
      </c>
    </row>
    <row r="14" spans="1:22" ht="13.5">
      <c r="A14" s="77">
        <v>13</v>
      </c>
      <c r="B14" s="77" t="s">
        <v>471</v>
      </c>
      <c r="C14" s="77" t="s">
        <v>1290</v>
      </c>
      <c r="D14" s="77" t="s">
        <v>473</v>
      </c>
      <c r="E14" s="77" t="s">
        <v>356</v>
      </c>
      <c r="F14" s="77">
        <v>3</v>
      </c>
      <c r="G14" s="77" t="s">
        <v>3229</v>
      </c>
      <c r="H14" s="78"/>
      <c r="I14" s="77" t="s">
        <v>216</v>
      </c>
      <c r="K14" s="37">
        <v>13</v>
      </c>
      <c r="L14" s="37" t="s">
        <v>631</v>
      </c>
      <c r="M14" s="37" t="s">
        <v>2798</v>
      </c>
      <c r="N14" s="37" t="s">
        <v>632</v>
      </c>
      <c r="O14" s="37" t="s">
        <v>390</v>
      </c>
      <c r="P14" s="37">
        <v>2</v>
      </c>
      <c r="Q14" s="37" t="s">
        <v>2903</v>
      </c>
      <c r="R14" s="39"/>
      <c r="S14" s="37" t="s">
        <v>217</v>
      </c>
      <c r="U14" s="37" t="s">
        <v>227</v>
      </c>
      <c r="V14" s="37" t="s">
        <v>69</v>
      </c>
    </row>
    <row r="15" spans="1:22" ht="13.5">
      <c r="A15" s="77">
        <v>14</v>
      </c>
      <c r="B15" s="77" t="s">
        <v>443</v>
      </c>
      <c r="C15" s="77" t="s">
        <v>2582</v>
      </c>
      <c r="D15" s="77" t="s">
        <v>444</v>
      </c>
      <c r="E15" s="77" t="s">
        <v>760</v>
      </c>
      <c r="F15" s="77">
        <v>3</v>
      </c>
      <c r="G15" s="77" t="s">
        <v>3229</v>
      </c>
      <c r="H15" s="78"/>
      <c r="I15" s="77" t="s">
        <v>216</v>
      </c>
      <c r="K15" s="37">
        <v>14</v>
      </c>
      <c r="L15" s="37" t="s">
        <v>410</v>
      </c>
      <c r="M15" s="37" t="s">
        <v>754</v>
      </c>
      <c r="N15" s="37" t="s">
        <v>411</v>
      </c>
      <c r="O15" s="37" t="s">
        <v>402</v>
      </c>
      <c r="P15" s="37">
        <v>1</v>
      </c>
      <c r="Q15" s="37" t="s">
        <v>2903</v>
      </c>
      <c r="R15" s="39"/>
      <c r="S15" s="37" t="s">
        <v>217</v>
      </c>
      <c r="U15" s="37" t="s">
        <v>228</v>
      </c>
      <c r="V15" s="37" t="s">
        <v>78</v>
      </c>
    </row>
    <row r="16" spans="1:22" ht="13.5">
      <c r="A16" s="77">
        <v>15</v>
      </c>
      <c r="B16" s="77" t="s">
        <v>2086</v>
      </c>
      <c r="C16" s="77" t="s">
        <v>328</v>
      </c>
      <c r="D16" s="77" t="s">
        <v>2087</v>
      </c>
      <c r="E16" s="77" t="s">
        <v>794</v>
      </c>
      <c r="F16" s="77">
        <v>3</v>
      </c>
      <c r="G16" s="77" t="s">
        <v>3229</v>
      </c>
      <c r="H16" s="78"/>
      <c r="I16" s="77" t="s">
        <v>216</v>
      </c>
      <c r="K16" s="37">
        <v>15</v>
      </c>
      <c r="L16" s="37" t="s">
        <v>460</v>
      </c>
      <c r="M16" s="37" t="s">
        <v>1480</v>
      </c>
      <c r="N16" s="37" t="s">
        <v>461</v>
      </c>
      <c r="O16" s="37" t="s">
        <v>431</v>
      </c>
      <c r="P16" s="37">
        <v>1</v>
      </c>
      <c r="Q16" s="37" t="s">
        <v>2903</v>
      </c>
      <c r="R16" s="39"/>
      <c r="S16" s="37" t="s">
        <v>217</v>
      </c>
      <c r="U16" s="37" t="s">
        <v>202</v>
      </c>
      <c r="V16" s="37" t="s">
        <v>79</v>
      </c>
    </row>
    <row r="17" spans="1:22" ht="13.5">
      <c r="A17" s="77">
        <v>16</v>
      </c>
      <c r="B17" s="77" t="s">
        <v>2079</v>
      </c>
      <c r="C17" s="77" t="s">
        <v>1338</v>
      </c>
      <c r="D17" s="77" t="s">
        <v>2080</v>
      </c>
      <c r="E17" s="77" t="s">
        <v>357</v>
      </c>
      <c r="F17" s="77">
        <v>3</v>
      </c>
      <c r="G17" s="77" t="s">
        <v>3229</v>
      </c>
      <c r="H17" s="78"/>
      <c r="I17" s="77" t="s">
        <v>216</v>
      </c>
      <c r="K17" s="37">
        <v>16</v>
      </c>
      <c r="L17" s="37" t="s">
        <v>467</v>
      </c>
      <c r="M17" s="37" t="s">
        <v>2907</v>
      </c>
      <c r="N17" s="37" t="s">
        <v>468</v>
      </c>
      <c r="O17" s="37" t="s">
        <v>2908</v>
      </c>
      <c r="P17" s="37">
        <v>1</v>
      </c>
      <c r="Q17" s="37" t="s">
        <v>2903</v>
      </c>
      <c r="R17" s="39"/>
      <c r="S17" s="37" t="s">
        <v>217</v>
      </c>
      <c r="U17" s="37" t="s">
        <v>192</v>
      </c>
      <c r="V17" s="37" t="s">
        <v>80</v>
      </c>
    </row>
    <row r="18" spans="1:22" ht="13.5">
      <c r="A18" s="77">
        <v>17</v>
      </c>
      <c r="B18" s="77" t="s">
        <v>464</v>
      </c>
      <c r="C18" s="77" t="s">
        <v>1004</v>
      </c>
      <c r="D18" s="77" t="s">
        <v>466</v>
      </c>
      <c r="E18" s="77" t="s">
        <v>1366</v>
      </c>
      <c r="F18" s="77">
        <v>3</v>
      </c>
      <c r="G18" s="77" t="s">
        <v>3229</v>
      </c>
      <c r="H18" s="78"/>
      <c r="I18" s="77" t="s">
        <v>216</v>
      </c>
      <c r="K18" s="37">
        <v>17</v>
      </c>
      <c r="L18" s="37" t="s">
        <v>2909</v>
      </c>
      <c r="M18" s="37" t="s">
        <v>2910</v>
      </c>
      <c r="N18" s="37" t="s">
        <v>2911</v>
      </c>
      <c r="O18" s="37" t="s">
        <v>549</v>
      </c>
      <c r="P18" s="37">
        <v>1</v>
      </c>
      <c r="Q18" s="37" t="s">
        <v>2903</v>
      </c>
      <c r="R18" s="39"/>
      <c r="S18" s="37" t="s">
        <v>217</v>
      </c>
      <c r="U18" s="37" t="s">
        <v>273</v>
      </c>
      <c r="V18" s="37" t="s">
        <v>73</v>
      </c>
    </row>
    <row r="19" spans="1:22" ht="13.5">
      <c r="A19" s="77">
        <v>18</v>
      </c>
      <c r="B19" s="77" t="s">
        <v>464</v>
      </c>
      <c r="C19" s="77" t="s">
        <v>3231</v>
      </c>
      <c r="D19" s="77" t="s">
        <v>466</v>
      </c>
      <c r="E19" s="77" t="s">
        <v>3232</v>
      </c>
      <c r="F19" s="77">
        <v>3</v>
      </c>
      <c r="G19" s="77" t="s">
        <v>3229</v>
      </c>
      <c r="H19" s="78"/>
      <c r="I19" s="77" t="s">
        <v>216</v>
      </c>
      <c r="K19" s="37">
        <v>18</v>
      </c>
      <c r="L19" s="37" t="s">
        <v>1070</v>
      </c>
      <c r="M19" s="37" t="s">
        <v>2912</v>
      </c>
      <c r="N19" s="37" t="s">
        <v>1071</v>
      </c>
      <c r="O19" s="37" t="s">
        <v>2913</v>
      </c>
      <c r="P19" s="37">
        <v>1</v>
      </c>
      <c r="Q19" s="37" t="s">
        <v>2903</v>
      </c>
      <c r="R19" s="39"/>
      <c r="S19" s="37" t="s">
        <v>217</v>
      </c>
      <c r="U19" s="37" t="s">
        <v>224</v>
      </c>
      <c r="V19" s="37" t="s">
        <v>77</v>
      </c>
    </row>
    <row r="20" spans="1:22" ht="13.5">
      <c r="A20" s="77">
        <v>19</v>
      </c>
      <c r="B20" s="77" t="s">
        <v>1205</v>
      </c>
      <c r="C20" s="77" t="s">
        <v>2590</v>
      </c>
      <c r="D20" s="77" t="s">
        <v>656</v>
      </c>
      <c r="E20" s="77" t="s">
        <v>786</v>
      </c>
      <c r="F20" s="77">
        <v>2</v>
      </c>
      <c r="G20" s="77" t="s">
        <v>3229</v>
      </c>
      <c r="H20" s="78"/>
      <c r="I20" s="77" t="s">
        <v>216</v>
      </c>
      <c r="K20" s="37">
        <v>19</v>
      </c>
      <c r="L20" s="37" t="s">
        <v>2914</v>
      </c>
      <c r="M20" s="37" t="s">
        <v>1698</v>
      </c>
      <c r="N20" s="37" t="s">
        <v>2915</v>
      </c>
      <c r="O20" s="37" t="s">
        <v>497</v>
      </c>
      <c r="P20" s="37">
        <v>1</v>
      </c>
      <c r="Q20" s="37" t="s">
        <v>2903</v>
      </c>
      <c r="R20" s="39"/>
      <c r="S20" s="37" t="s">
        <v>217</v>
      </c>
      <c r="U20" s="37" t="s">
        <v>218</v>
      </c>
      <c r="V20" s="37" t="s">
        <v>70</v>
      </c>
    </row>
    <row r="21" spans="1:22" ht="13.5">
      <c r="A21" s="77">
        <v>20</v>
      </c>
      <c r="B21" s="77" t="s">
        <v>673</v>
      </c>
      <c r="C21" s="77" t="s">
        <v>2592</v>
      </c>
      <c r="D21" s="77" t="s">
        <v>674</v>
      </c>
      <c r="E21" s="77" t="s">
        <v>2593</v>
      </c>
      <c r="F21" s="77">
        <v>2</v>
      </c>
      <c r="G21" s="77" t="s">
        <v>3229</v>
      </c>
      <c r="H21" s="78"/>
      <c r="I21" s="77" t="s">
        <v>216</v>
      </c>
      <c r="K21" s="37">
        <v>20</v>
      </c>
      <c r="L21" s="37" t="s">
        <v>1012</v>
      </c>
      <c r="M21" s="37" t="s">
        <v>2916</v>
      </c>
      <c r="N21" s="37" t="s">
        <v>1013</v>
      </c>
      <c r="O21" s="37" t="s">
        <v>582</v>
      </c>
      <c r="P21" s="37">
        <v>1</v>
      </c>
      <c r="Q21" s="37" t="s">
        <v>2903</v>
      </c>
      <c r="R21" s="39"/>
      <c r="S21" s="37" t="s">
        <v>217</v>
      </c>
      <c r="U21" s="37" t="s">
        <v>210</v>
      </c>
      <c r="V21" s="37" t="s">
        <v>169</v>
      </c>
    </row>
    <row r="22" spans="1:22" ht="13.5">
      <c r="A22" s="77">
        <v>21</v>
      </c>
      <c r="B22" s="77" t="s">
        <v>948</v>
      </c>
      <c r="C22" s="77" t="s">
        <v>330</v>
      </c>
      <c r="D22" s="77" t="s">
        <v>949</v>
      </c>
      <c r="E22" s="77" t="s">
        <v>349</v>
      </c>
      <c r="F22" s="77">
        <v>2</v>
      </c>
      <c r="G22" s="77" t="s">
        <v>3229</v>
      </c>
      <c r="H22" s="78"/>
      <c r="I22" s="77" t="s">
        <v>216</v>
      </c>
      <c r="K22" s="37">
        <v>21</v>
      </c>
      <c r="L22" s="37" t="s">
        <v>524</v>
      </c>
      <c r="M22" s="37" t="s">
        <v>324</v>
      </c>
      <c r="N22" s="37" t="s">
        <v>525</v>
      </c>
      <c r="O22" s="37" t="s">
        <v>540</v>
      </c>
      <c r="P22" s="37">
        <v>1</v>
      </c>
      <c r="Q22" s="37" t="s">
        <v>2903</v>
      </c>
      <c r="R22" s="39"/>
      <c r="S22" s="37" t="s">
        <v>217</v>
      </c>
      <c r="U22" s="37" t="s">
        <v>272</v>
      </c>
      <c r="V22" s="37" t="s">
        <v>72</v>
      </c>
    </row>
    <row r="23" spans="1:22" ht="13.5">
      <c r="A23" s="77">
        <v>22</v>
      </c>
      <c r="B23" s="77" t="s">
        <v>3233</v>
      </c>
      <c r="C23" s="77" t="s">
        <v>3234</v>
      </c>
      <c r="D23" s="77" t="s">
        <v>3235</v>
      </c>
      <c r="E23" s="77" t="s">
        <v>354</v>
      </c>
      <c r="F23" s="77">
        <v>2</v>
      </c>
      <c r="G23" s="77" t="s">
        <v>3229</v>
      </c>
      <c r="H23" s="78"/>
      <c r="I23" s="77" t="s">
        <v>216</v>
      </c>
      <c r="K23" s="37">
        <v>22</v>
      </c>
      <c r="L23" s="37" t="s">
        <v>889</v>
      </c>
      <c r="M23" s="37" t="s">
        <v>1447</v>
      </c>
      <c r="N23" s="37" t="s">
        <v>890</v>
      </c>
      <c r="O23" s="37" t="s">
        <v>1185</v>
      </c>
      <c r="P23" s="37">
        <v>3</v>
      </c>
      <c r="Q23" s="37" t="s">
        <v>2903</v>
      </c>
      <c r="R23" s="39">
        <v>38939</v>
      </c>
      <c r="S23" s="37" t="s">
        <v>198</v>
      </c>
      <c r="U23" s="37" t="s">
        <v>191</v>
      </c>
      <c r="V23" s="37" t="s">
        <v>71</v>
      </c>
    </row>
    <row r="24" spans="1:22" ht="13.5">
      <c r="A24" s="77">
        <v>23</v>
      </c>
      <c r="B24" s="77" t="s">
        <v>410</v>
      </c>
      <c r="C24" s="77" t="s">
        <v>2591</v>
      </c>
      <c r="D24" s="77" t="s">
        <v>411</v>
      </c>
      <c r="E24" s="77" t="s">
        <v>1040</v>
      </c>
      <c r="F24" s="77">
        <v>2</v>
      </c>
      <c r="G24" s="77" t="s">
        <v>3229</v>
      </c>
      <c r="H24" s="78"/>
      <c r="I24" s="77" t="s">
        <v>216</v>
      </c>
      <c r="K24" s="37">
        <v>23</v>
      </c>
      <c r="L24" s="37" t="s">
        <v>1448</v>
      </c>
      <c r="M24" s="37" t="s">
        <v>1449</v>
      </c>
      <c r="N24" s="37" t="s">
        <v>1450</v>
      </c>
      <c r="O24" s="37" t="s">
        <v>1451</v>
      </c>
      <c r="P24" s="37">
        <v>3</v>
      </c>
      <c r="Q24" s="37" t="s">
        <v>2903</v>
      </c>
      <c r="R24" s="39">
        <v>38957</v>
      </c>
      <c r="S24" s="37" t="s">
        <v>198</v>
      </c>
      <c r="U24" s="37" t="s">
        <v>285</v>
      </c>
      <c r="V24" s="37" t="s">
        <v>97</v>
      </c>
    </row>
    <row r="25" spans="1:22" ht="13.5">
      <c r="A25" s="77">
        <v>24</v>
      </c>
      <c r="B25" s="77" t="s">
        <v>583</v>
      </c>
      <c r="C25" s="77" t="s">
        <v>3236</v>
      </c>
      <c r="D25" s="77" t="s">
        <v>584</v>
      </c>
      <c r="E25" s="77" t="s">
        <v>3237</v>
      </c>
      <c r="F25" s="77">
        <v>2</v>
      </c>
      <c r="G25" s="77" t="s">
        <v>3229</v>
      </c>
      <c r="H25" s="78">
        <v>39358</v>
      </c>
      <c r="I25" s="77" t="s">
        <v>216</v>
      </c>
      <c r="K25" s="37">
        <v>24</v>
      </c>
      <c r="L25" s="37" t="s">
        <v>1452</v>
      </c>
      <c r="M25" s="37" t="s">
        <v>1453</v>
      </c>
      <c r="N25" s="37" t="s">
        <v>1454</v>
      </c>
      <c r="O25" s="37" t="s">
        <v>589</v>
      </c>
      <c r="P25" s="37">
        <v>3</v>
      </c>
      <c r="Q25" s="37" t="s">
        <v>2903</v>
      </c>
      <c r="R25" s="39">
        <v>38900</v>
      </c>
      <c r="S25" s="37" t="s">
        <v>198</v>
      </c>
      <c r="U25" s="37" t="s">
        <v>283</v>
      </c>
      <c r="V25" s="37" t="s">
        <v>100</v>
      </c>
    </row>
    <row r="26" spans="1:22" ht="13.5">
      <c r="A26" s="77">
        <v>25</v>
      </c>
      <c r="B26" s="77" t="s">
        <v>484</v>
      </c>
      <c r="C26" s="77" t="s">
        <v>3238</v>
      </c>
      <c r="D26" s="77" t="s">
        <v>485</v>
      </c>
      <c r="E26" s="77" t="s">
        <v>2336</v>
      </c>
      <c r="F26" s="77">
        <v>1</v>
      </c>
      <c r="G26" s="77" t="s">
        <v>3229</v>
      </c>
      <c r="H26" s="78"/>
      <c r="I26" s="77" t="s">
        <v>216</v>
      </c>
      <c r="K26" s="37">
        <v>25</v>
      </c>
      <c r="L26" s="37" t="s">
        <v>471</v>
      </c>
      <c r="M26" s="37" t="s">
        <v>751</v>
      </c>
      <c r="N26" s="37" t="s">
        <v>473</v>
      </c>
      <c r="O26" s="37" t="s">
        <v>668</v>
      </c>
      <c r="P26" s="37">
        <v>3</v>
      </c>
      <c r="Q26" s="37" t="s">
        <v>2903</v>
      </c>
      <c r="R26" s="39">
        <v>39149</v>
      </c>
      <c r="S26" s="37" t="s">
        <v>198</v>
      </c>
      <c r="U26" s="37" t="s">
        <v>200</v>
      </c>
      <c r="V26" s="37" t="s">
        <v>99</v>
      </c>
    </row>
    <row r="27" spans="1:22" ht="13.5">
      <c r="A27" s="77">
        <v>26</v>
      </c>
      <c r="B27" s="77" t="s">
        <v>613</v>
      </c>
      <c r="C27" s="77" t="s">
        <v>3239</v>
      </c>
      <c r="D27" s="77" t="s">
        <v>614</v>
      </c>
      <c r="E27" s="77" t="s">
        <v>813</v>
      </c>
      <c r="F27" s="77">
        <v>1</v>
      </c>
      <c r="G27" s="77" t="s">
        <v>3229</v>
      </c>
      <c r="H27" s="78"/>
      <c r="I27" s="77" t="s">
        <v>216</v>
      </c>
      <c r="K27" s="37">
        <v>26</v>
      </c>
      <c r="L27" s="37" t="s">
        <v>460</v>
      </c>
      <c r="M27" s="37" t="s">
        <v>1455</v>
      </c>
      <c r="N27" s="37" t="s">
        <v>461</v>
      </c>
      <c r="O27" s="37" t="s">
        <v>615</v>
      </c>
      <c r="P27" s="37">
        <v>3</v>
      </c>
      <c r="Q27" s="37" t="s">
        <v>2903</v>
      </c>
      <c r="R27" s="39">
        <v>38906</v>
      </c>
      <c r="S27" s="37" t="s">
        <v>198</v>
      </c>
      <c r="U27" s="37" t="s">
        <v>201</v>
      </c>
      <c r="V27" s="37" t="s">
        <v>98</v>
      </c>
    </row>
    <row r="28" spans="1:22" ht="13.5">
      <c r="A28" s="77">
        <v>27</v>
      </c>
      <c r="B28" s="77" t="s">
        <v>460</v>
      </c>
      <c r="C28" s="77" t="s">
        <v>1348</v>
      </c>
      <c r="D28" s="77" t="s">
        <v>461</v>
      </c>
      <c r="E28" s="77" t="s">
        <v>782</v>
      </c>
      <c r="F28" s="77">
        <v>1</v>
      </c>
      <c r="G28" s="77" t="s">
        <v>3229</v>
      </c>
      <c r="H28" s="78"/>
      <c r="I28" s="77" t="s">
        <v>216</v>
      </c>
      <c r="K28" s="37">
        <v>27</v>
      </c>
      <c r="L28" s="37" t="s">
        <v>2844</v>
      </c>
      <c r="M28" s="37" t="s">
        <v>2845</v>
      </c>
      <c r="N28" s="37" t="s">
        <v>1789</v>
      </c>
      <c r="O28" s="37" t="s">
        <v>2846</v>
      </c>
      <c r="P28" s="37">
        <v>2</v>
      </c>
      <c r="Q28" s="37" t="s">
        <v>2903</v>
      </c>
      <c r="R28" s="39">
        <v>39335</v>
      </c>
      <c r="S28" s="37" t="s">
        <v>198</v>
      </c>
      <c r="U28" s="37" t="s">
        <v>222</v>
      </c>
      <c r="V28" s="37" t="s">
        <v>101</v>
      </c>
    </row>
    <row r="29" spans="1:22" ht="13.5">
      <c r="A29" s="77">
        <v>28</v>
      </c>
      <c r="B29" s="77" t="s">
        <v>3240</v>
      </c>
      <c r="C29" s="77" t="s">
        <v>3241</v>
      </c>
      <c r="D29" s="77" t="s">
        <v>539</v>
      </c>
      <c r="E29" s="77" t="s">
        <v>3242</v>
      </c>
      <c r="F29" s="77">
        <v>1</v>
      </c>
      <c r="G29" s="77" t="s">
        <v>3229</v>
      </c>
      <c r="H29" s="78"/>
      <c r="I29" s="77" t="s">
        <v>216</v>
      </c>
      <c r="K29" s="37">
        <v>28</v>
      </c>
      <c r="L29" s="37" t="s">
        <v>2847</v>
      </c>
      <c r="M29" s="37" t="s">
        <v>991</v>
      </c>
      <c r="N29" s="37" t="s">
        <v>2848</v>
      </c>
      <c r="O29" s="37" t="s">
        <v>492</v>
      </c>
      <c r="P29" s="37">
        <v>2</v>
      </c>
      <c r="Q29" s="37" t="s">
        <v>2903</v>
      </c>
      <c r="R29" s="39">
        <v>39432</v>
      </c>
      <c r="S29" s="37" t="s">
        <v>198</v>
      </c>
      <c r="U29" s="37" t="s">
        <v>213</v>
      </c>
      <c r="V29" s="37" t="s">
        <v>95</v>
      </c>
    </row>
    <row r="30" spans="1:22" ht="13.5">
      <c r="A30" s="77">
        <v>29</v>
      </c>
      <c r="B30" s="77" t="s">
        <v>458</v>
      </c>
      <c r="C30" s="77" t="s">
        <v>3243</v>
      </c>
      <c r="D30" s="77" t="s">
        <v>459</v>
      </c>
      <c r="E30" s="77" t="s">
        <v>3244</v>
      </c>
      <c r="F30" s="77">
        <v>1</v>
      </c>
      <c r="G30" s="77" t="s">
        <v>3229</v>
      </c>
      <c r="H30" s="78"/>
      <c r="I30" s="77" t="s">
        <v>216</v>
      </c>
      <c r="K30" s="37">
        <v>29</v>
      </c>
      <c r="L30" s="37" t="s">
        <v>2849</v>
      </c>
      <c r="M30" s="37" t="s">
        <v>332</v>
      </c>
      <c r="N30" s="37" t="s">
        <v>2850</v>
      </c>
      <c r="O30" s="37" t="s">
        <v>666</v>
      </c>
      <c r="P30" s="37">
        <v>2</v>
      </c>
      <c r="Q30" s="37" t="s">
        <v>2903</v>
      </c>
      <c r="R30" s="39">
        <v>39189</v>
      </c>
      <c r="S30" s="37" t="s">
        <v>198</v>
      </c>
      <c r="U30" s="37" t="s">
        <v>225</v>
      </c>
      <c r="V30" s="37" t="s">
        <v>142</v>
      </c>
    </row>
    <row r="31" spans="1:22" ht="13.5">
      <c r="A31" s="77">
        <v>30</v>
      </c>
      <c r="B31" s="77" t="s">
        <v>3245</v>
      </c>
      <c r="C31" s="77" t="s">
        <v>3246</v>
      </c>
      <c r="D31" s="77" t="s">
        <v>3247</v>
      </c>
      <c r="E31" s="77" t="s">
        <v>3248</v>
      </c>
      <c r="F31" s="77">
        <v>1</v>
      </c>
      <c r="G31" s="77" t="s">
        <v>3229</v>
      </c>
      <c r="H31" s="78"/>
      <c r="I31" s="77" t="s">
        <v>216</v>
      </c>
      <c r="K31" s="37">
        <v>30</v>
      </c>
      <c r="L31" s="37" t="s">
        <v>471</v>
      </c>
      <c r="M31" s="37" t="s">
        <v>2851</v>
      </c>
      <c r="N31" s="37" t="s">
        <v>473</v>
      </c>
      <c r="O31" s="37" t="s">
        <v>431</v>
      </c>
      <c r="P31" s="37">
        <v>2</v>
      </c>
      <c r="Q31" s="37" t="s">
        <v>2903</v>
      </c>
      <c r="R31" s="39">
        <v>39450</v>
      </c>
      <c r="S31" s="37" t="s">
        <v>198</v>
      </c>
      <c r="U31" s="37" t="s">
        <v>282</v>
      </c>
      <c r="V31" s="37" t="s">
        <v>96</v>
      </c>
    </row>
    <row r="32" spans="1:22" ht="13.5">
      <c r="A32" s="77">
        <v>31</v>
      </c>
      <c r="B32" s="77" t="s">
        <v>460</v>
      </c>
      <c r="C32" s="77" t="s">
        <v>3249</v>
      </c>
      <c r="D32" s="77" t="s">
        <v>461</v>
      </c>
      <c r="E32" s="77" t="s">
        <v>1458</v>
      </c>
      <c r="F32" s="77">
        <v>1</v>
      </c>
      <c r="G32" s="77" t="s">
        <v>3229</v>
      </c>
      <c r="H32" s="78"/>
      <c r="I32" s="77" t="s">
        <v>216</v>
      </c>
      <c r="K32" s="37">
        <v>31</v>
      </c>
      <c r="L32" s="37" t="s">
        <v>1276</v>
      </c>
      <c r="M32" s="37" t="s">
        <v>2692</v>
      </c>
      <c r="N32" s="37" t="s">
        <v>709</v>
      </c>
      <c r="O32" s="37" t="s">
        <v>2694</v>
      </c>
      <c r="P32" s="37">
        <v>2</v>
      </c>
      <c r="Q32" s="37" t="s">
        <v>2903</v>
      </c>
      <c r="R32" s="39">
        <v>39396</v>
      </c>
      <c r="S32" s="37" t="s">
        <v>198</v>
      </c>
      <c r="U32" s="37" t="s">
        <v>229</v>
      </c>
      <c r="V32" s="37" t="s">
        <v>94</v>
      </c>
    </row>
    <row r="33" spans="1:22" ht="13.5">
      <c r="A33" s="77">
        <v>32</v>
      </c>
      <c r="B33" s="77" t="s">
        <v>3250</v>
      </c>
      <c r="C33" s="77" t="s">
        <v>338</v>
      </c>
      <c r="D33" s="77" t="s">
        <v>3251</v>
      </c>
      <c r="E33" s="77" t="s">
        <v>779</v>
      </c>
      <c r="F33" s="77">
        <v>1</v>
      </c>
      <c r="G33" s="77" t="s">
        <v>3229</v>
      </c>
      <c r="H33" s="78"/>
      <c r="I33" s="77" t="s">
        <v>216</v>
      </c>
      <c r="K33" s="37">
        <v>32</v>
      </c>
      <c r="L33" s="37" t="s">
        <v>1058</v>
      </c>
      <c r="M33" s="37" t="s">
        <v>308</v>
      </c>
      <c r="N33" s="37" t="s">
        <v>1059</v>
      </c>
      <c r="O33" s="37" t="s">
        <v>360</v>
      </c>
      <c r="P33" s="37">
        <v>2</v>
      </c>
      <c r="Q33" s="37" t="s">
        <v>2903</v>
      </c>
      <c r="R33" s="39">
        <v>39216</v>
      </c>
      <c r="S33" s="37" t="s">
        <v>198</v>
      </c>
      <c r="U33" s="37" t="s">
        <v>3</v>
      </c>
      <c r="V33" s="37" t="s">
        <v>81</v>
      </c>
    </row>
    <row r="34" spans="1:22" ht="13.5">
      <c r="A34" s="77">
        <v>33</v>
      </c>
      <c r="B34" s="77" t="s">
        <v>451</v>
      </c>
      <c r="C34" s="77" t="s">
        <v>3252</v>
      </c>
      <c r="D34" s="77" t="s">
        <v>452</v>
      </c>
      <c r="E34" s="77" t="s">
        <v>3253</v>
      </c>
      <c r="F34" s="77">
        <v>1</v>
      </c>
      <c r="G34" s="77" t="s">
        <v>3229</v>
      </c>
      <c r="H34" s="78"/>
      <c r="I34" s="77" t="s">
        <v>216</v>
      </c>
      <c r="K34" s="37">
        <v>33</v>
      </c>
      <c r="L34" s="37" t="s">
        <v>478</v>
      </c>
      <c r="M34" s="37" t="s">
        <v>310</v>
      </c>
      <c r="N34" s="37" t="s">
        <v>479</v>
      </c>
      <c r="O34" s="37" t="s">
        <v>609</v>
      </c>
      <c r="P34" s="37">
        <v>2</v>
      </c>
      <c r="Q34" s="37" t="s">
        <v>2903</v>
      </c>
      <c r="R34" s="39">
        <v>39194</v>
      </c>
      <c r="S34" s="37" t="s">
        <v>198</v>
      </c>
      <c r="U34" s="37" t="s">
        <v>275</v>
      </c>
      <c r="V34" s="37" t="s">
        <v>82</v>
      </c>
    </row>
    <row r="35" spans="1:22" ht="13.5">
      <c r="A35" s="77">
        <v>34</v>
      </c>
      <c r="B35" s="77"/>
      <c r="C35" s="77"/>
      <c r="D35" s="77"/>
      <c r="E35" s="77"/>
      <c r="F35" s="77"/>
      <c r="G35" s="77" t="s">
        <v>3229</v>
      </c>
      <c r="H35" s="78"/>
      <c r="I35" s="77"/>
      <c r="K35" s="37">
        <v>34</v>
      </c>
      <c r="L35" s="37" t="s">
        <v>678</v>
      </c>
      <c r="M35" s="37" t="s">
        <v>647</v>
      </c>
      <c r="N35" s="37" t="s">
        <v>1162</v>
      </c>
      <c r="O35" s="37" t="s">
        <v>648</v>
      </c>
      <c r="P35" s="37">
        <v>2</v>
      </c>
      <c r="Q35" s="37" t="s">
        <v>2903</v>
      </c>
      <c r="R35" s="39">
        <v>39531</v>
      </c>
      <c r="S35" s="37" t="s">
        <v>198</v>
      </c>
      <c r="U35" s="37" t="s">
        <v>230</v>
      </c>
      <c r="V35" s="37" t="s">
        <v>104</v>
      </c>
    </row>
    <row r="36" spans="1:22" ht="13.5">
      <c r="A36" s="77">
        <v>35</v>
      </c>
      <c r="B36" s="77" t="s">
        <v>694</v>
      </c>
      <c r="C36" s="77" t="s">
        <v>3255</v>
      </c>
      <c r="D36" s="77" t="s">
        <v>695</v>
      </c>
      <c r="E36" s="77" t="s">
        <v>3256</v>
      </c>
      <c r="F36" s="77">
        <v>1</v>
      </c>
      <c r="G36" s="77" t="s">
        <v>3229</v>
      </c>
      <c r="H36" s="78"/>
      <c r="I36" s="77" t="s">
        <v>216</v>
      </c>
      <c r="K36" s="37">
        <v>35</v>
      </c>
      <c r="L36" s="37" t="s">
        <v>997</v>
      </c>
      <c r="M36" s="37" t="s">
        <v>2852</v>
      </c>
      <c r="N36" s="37" t="s">
        <v>586</v>
      </c>
      <c r="O36" s="37" t="s">
        <v>2853</v>
      </c>
      <c r="P36" s="37">
        <v>2</v>
      </c>
      <c r="Q36" s="37" t="s">
        <v>2903</v>
      </c>
      <c r="R36" s="39">
        <v>39412</v>
      </c>
      <c r="S36" s="37" t="s">
        <v>198</v>
      </c>
      <c r="U36" s="37" t="s">
        <v>211</v>
      </c>
      <c r="V36" s="37" t="s">
        <v>83</v>
      </c>
    </row>
    <row r="37" spans="1:22" ht="13.5">
      <c r="A37" s="77">
        <v>36</v>
      </c>
      <c r="B37" s="77" t="s">
        <v>1292</v>
      </c>
      <c r="C37" s="77" t="s">
        <v>1893</v>
      </c>
      <c r="D37" s="77" t="s">
        <v>1293</v>
      </c>
      <c r="E37" s="77" t="s">
        <v>781</v>
      </c>
      <c r="F37" s="77">
        <v>3</v>
      </c>
      <c r="G37" s="77" t="s">
        <v>3229</v>
      </c>
      <c r="H37" s="78">
        <v>38926</v>
      </c>
      <c r="I37" s="77" t="s">
        <v>185</v>
      </c>
      <c r="K37" s="37">
        <v>36</v>
      </c>
      <c r="L37" s="37" t="s">
        <v>2917</v>
      </c>
      <c r="M37" s="37" t="s">
        <v>2918</v>
      </c>
      <c r="N37" s="37" t="s">
        <v>2919</v>
      </c>
      <c r="O37" s="37" t="s">
        <v>696</v>
      </c>
      <c r="P37" s="37">
        <v>1</v>
      </c>
      <c r="Q37" s="37" t="s">
        <v>2903</v>
      </c>
      <c r="R37" s="39">
        <v>39724</v>
      </c>
      <c r="S37" s="37" t="s">
        <v>198</v>
      </c>
      <c r="U37" s="37" t="s">
        <v>205</v>
      </c>
      <c r="V37" s="37" t="s">
        <v>170</v>
      </c>
    </row>
    <row r="38" spans="1:22" ht="13.5">
      <c r="A38" s="77">
        <v>37</v>
      </c>
      <c r="B38" s="77" t="s">
        <v>471</v>
      </c>
      <c r="C38" s="77" t="s">
        <v>326</v>
      </c>
      <c r="D38" s="77" t="s">
        <v>473</v>
      </c>
      <c r="E38" s="77" t="s">
        <v>760</v>
      </c>
      <c r="F38" s="77">
        <v>3</v>
      </c>
      <c r="G38" s="77" t="s">
        <v>3229</v>
      </c>
      <c r="H38" s="78">
        <v>39017</v>
      </c>
      <c r="I38" s="77" t="s">
        <v>185</v>
      </c>
      <c r="K38" s="37">
        <v>37</v>
      </c>
      <c r="L38" s="37" t="s">
        <v>948</v>
      </c>
      <c r="M38" s="37" t="s">
        <v>1062</v>
      </c>
      <c r="N38" s="37" t="s">
        <v>949</v>
      </c>
      <c r="O38" s="37" t="s">
        <v>360</v>
      </c>
      <c r="P38" s="37">
        <v>1</v>
      </c>
      <c r="Q38" s="37" t="s">
        <v>2903</v>
      </c>
      <c r="R38" s="39">
        <v>39709</v>
      </c>
      <c r="S38" s="37" t="s">
        <v>198</v>
      </c>
      <c r="U38" s="37" t="s">
        <v>186</v>
      </c>
      <c r="V38" s="37" t="s">
        <v>103</v>
      </c>
    </row>
    <row r="39" spans="1:22" ht="13.5">
      <c r="A39" s="77">
        <v>38</v>
      </c>
      <c r="B39" s="77" t="s">
        <v>484</v>
      </c>
      <c r="C39" s="77" t="s">
        <v>1894</v>
      </c>
      <c r="D39" s="77" t="s">
        <v>485</v>
      </c>
      <c r="E39" s="77" t="s">
        <v>1895</v>
      </c>
      <c r="F39" s="77">
        <v>3</v>
      </c>
      <c r="G39" s="77" t="s">
        <v>3229</v>
      </c>
      <c r="H39" s="78">
        <v>39016</v>
      </c>
      <c r="I39" s="77" t="s">
        <v>185</v>
      </c>
      <c r="K39" s="37">
        <v>38</v>
      </c>
      <c r="L39" s="37" t="s">
        <v>2920</v>
      </c>
      <c r="M39" s="37" t="s">
        <v>2921</v>
      </c>
      <c r="N39" s="37" t="s">
        <v>2922</v>
      </c>
      <c r="O39" s="37" t="s">
        <v>2923</v>
      </c>
      <c r="P39" s="37">
        <v>1</v>
      </c>
      <c r="Q39" s="37" t="s">
        <v>2903</v>
      </c>
      <c r="R39" s="39">
        <v>39547</v>
      </c>
      <c r="S39" s="37" t="s">
        <v>198</v>
      </c>
      <c r="U39" s="37" t="s">
        <v>193</v>
      </c>
      <c r="V39" s="37" t="s">
        <v>102</v>
      </c>
    </row>
    <row r="40" spans="1:22" ht="13.5">
      <c r="A40" s="77">
        <v>39</v>
      </c>
      <c r="B40" s="77" t="s">
        <v>605</v>
      </c>
      <c r="C40" s="77" t="s">
        <v>1896</v>
      </c>
      <c r="D40" s="77" t="s">
        <v>606</v>
      </c>
      <c r="E40" s="77" t="s">
        <v>1897</v>
      </c>
      <c r="F40" s="77">
        <v>3</v>
      </c>
      <c r="G40" s="77" t="s">
        <v>3229</v>
      </c>
      <c r="H40" s="78">
        <v>38972</v>
      </c>
      <c r="I40" s="77" t="s">
        <v>185</v>
      </c>
      <c r="K40" s="37">
        <v>39</v>
      </c>
      <c r="L40" s="37" t="s">
        <v>484</v>
      </c>
      <c r="M40" s="37" t="s">
        <v>2924</v>
      </c>
      <c r="N40" s="37" t="s">
        <v>485</v>
      </c>
      <c r="O40" s="37" t="s">
        <v>2925</v>
      </c>
      <c r="P40" s="37">
        <v>1</v>
      </c>
      <c r="Q40" s="37" t="s">
        <v>2903</v>
      </c>
      <c r="R40" s="39">
        <v>39794</v>
      </c>
      <c r="S40" s="37" t="s">
        <v>198</v>
      </c>
      <c r="U40" s="37" t="s">
        <v>4</v>
      </c>
      <c r="V40" s="37" t="s">
        <v>66</v>
      </c>
    </row>
    <row r="41" spans="1:22" ht="13.5">
      <c r="A41" s="77">
        <v>40</v>
      </c>
      <c r="B41" s="77" t="s">
        <v>1898</v>
      </c>
      <c r="C41" s="77" t="s">
        <v>333</v>
      </c>
      <c r="D41" s="77" t="s">
        <v>1266</v>
      </c>
      <c r="E41" s="77" t="s">
        <v>819</v>
      </c>
      <c r="F41" s="77">
        <v>3</v>
      </c>
      <c r="G41" s="77" t="s">
        <v>3229</v>
      </c>
      <c r="H41" s="78">
        <v>38869</v>
      </c>
      <c r="I41" s="77" t="s">
        <v>185</v>
      </c>
      <c r="K41" s="37">
        <v>40</v>
      </c>
      <c r="L41" s="37" t="s">
        <v>2838</v>
      </c>
      <c r="M41" s="37" t="s">
        <v>2670</v>
      </c>
      <c r="N41" s="37" t="s">
        <v>2839</v>
      </c>
      <c r="O41" s="37" t="s">
        <v>2651</v>
      </c>
      <c r="P41" s="37">
        <v>3</v>
      </c>
      <c r="Q41" s="37" t="s">
        <v>2903</v>
      </c>
      <c r="R41" s="39"/>
      <c r="S41" s="37" t="s">
        <v>161</v>
      </c>
      <c r="U41" s="37" t="s">
        <v>280</v>
      </c>
      <c r="V41" s="37" t="s">
        <v>91</v>
      </c>
    </row>
    <row r="42" spans="1:22" ht="13.5">
      <c r="A42" s="77">
        <v>41</v>
      </c>
      <c r="B42" s="77" t="s">
        <v>658</v>
      </c>
      <c r="C42" s="77" t="s">
        <v>1899</v>
      </c>
      <c r="D42" s="77" t="s">
        <v>659</v>
      </c>
      <c r="E42" s="77" t="s">
        <v>1148</v>
      </c>
      <c r="F42" s="77">
        <v>3</v>
      </c>
      <c r="G42" s="77" t="s">
        <v>3229</v>
      </c>
      <c r="H42" s="78">
        <v>38849</v>
      </c>
      <c r="I42" s="77" t="s">
        <v>185</v>
      </c>
      <c r="K42" s="37">
        <v>41</v>
      </c>
      <c r="L42" s="37" t="s">
        <v>2926</v>
      </c>
      <c r="M42" s="37" t="s">
        <v>2927</v>
      </c>
      <c r="N42" s="37" t="s">
        <v>2928</v>
      </c>
      <c r="O42" s="37" t="s">
        <v>2929</v>
      </c>
      <c r="P42" s="37">
        <v>2</v>
      </c>
      <c r="Q42" s="37" t="s">
        <v>2903</v>
      </c>
      <c r="R42" s="39"/>
      <c r="S42" s="37" t="s">
        <v>161</v>
      </c>
      <c r="U42" s="37" t="s">
        <v>274</v>
      </c>
      <c r="V42" s="37" t="s">
        <v>105</v>
      </c>
    </row>
    <row r="43" spans="1:22" ht="13.5">
      <c r="A43" s="77">
        <v>42</v>
      </c>
      <c r="B43" s="77" t="s">
        <v>1116</v>
      </c>
      <c r="C43" s="77" t="s">
        <v>1229</v>
      </c>
      <c r="D43" s="77" t="s">
        <v>1117</v>
      </c>
      <c r="E43" s="77" t="s">
        <v>1146</v>
      </c>
      <c r="F43" s="77">
        <v>3</v>
      </c>
      <c r="G43" s="77" t="s">
        <v>3229</v>
      </c>
      <c r="H43" s="78"/>
      <c r="I43" s="77" t="s">
        <v>217</v>
      </c>
      <c r="K43" s="37">
        <v>42</v>
      </c>
      <c r="L43" s="37" t="s">
        <v>2930</v>
      </c>
      <c r="M43" s="37" t="s">
        <v>1558</v>
      </c>
      <c r="N43" s="37" t="s">
        <v>853</v>
      </c>
      <c r="O43" s="37" t="s">
        <v>621</v>
      </c>
      <c r="P43" s="37">
        <v>2</v>
      </c>
      <c r="Q43" s="37" t="s">
        <v>2903</v>
      </c>
      <c r="R43" s="39"/>
      <c r="S43" s="37" t="s">
        <v>161</v>
      </c>
      <c r="U43" s="37" t="s">
        <v>203</v>
      </c>
      <c r="V43" s="37" t="s">
        <v>106</v>
      </c>
    </row>
    <row r="44" spans="1:22" ht="13.5">
      <c r="A44" s="77">
        <v>43</v>
      </c>
      <c r="B44" s="77" t="s">
        <v>1792</v>
      </c>
      <c r="C44" s="77" t="s">
        <v>340</v>
      </c>
      <c r="D44" s="77" t="s">
        <v>1793</v>
      </c>
      <c r="E44" s="77" t="s">
        <v>862</v>
      </c>
      <c r="F44" s="77">
        <v>3</v>
      </c>
      <c r="G44" s="77" t="s">
        <v>3229</v>
      </c>
      <c r="H44" s="78">
        <v>39742</v>
      </c>
      <c r="I44" s="77" t="s">
        <v>217</v>
      </c>
      <c r="K44" s="37">
        <v>43</v>
      </c>
      <c r="L44" s="37" t="s">
        <v>413</v>
      </c>
      <c r="M44" s="37" t="s">
        <v>2931</v>
      </c>
      <c r="N44" s="37" t="s">
        <v>414</v>
      </c>
      <c r="O44" s="37" t="s">
        <v>1047</v>
      </c>
      <c r="P44" s="37">
        <v>2</v>
      </c>
      <c r="Q44" s="37" t="s">
        <v>2903</v>
      </c>
      <c r="R44" s="39"/>
      <c r="S44" s="37" t="s">
        <v>161</v>
      </c>
      <c r="U44" s="37" t="s">
        <v>277</v>
      </c>
      <c r="V44" s="37" t="s">
        <v>89</v>
      </c>
    </row>
    <row r="45" spans="1:22" ht="13.5">
      <c r="A45" s="77">
        <v>44</v>
      </c>
      <c r="B45" s="77" t="s">
        <v>451</v>
      </c>
      <c r="C45" s="77" t="s">
        <v>1794</v>
      </c>
      <c r="D45" s="77" t="s">
        <v>452</v>
      </c>
      <c r="E45" s="77" t="s">
        <v>1795</v>
      </c>
      <c r="F45" s="77">
        <v>3</v>
      </c>
      <c r="G45" s="77" t="s">
        <v>3229</v>
      </c>
      <c r="H45" s="78"/>
      <c r="I45" s="77" t="s">
        <v>217</v>
      </c>
      <c r="K45" s="37">
        <v>44</v>
      </c>
      <c r="L45" s="37" t="s">
        <v>2231</v>
      </c>
      <c r="M45" s="37" t="s">
        <v>2670</v>
      </c>
      <c r="N45" s="37" t="s">
        <v>2233</v>
      </c>
      <c r="O45" s="37" t="s">
        <v>2932</v>
      </c>
      <c r="P45" s="37">
        <v>2</v>
      </c>
      <c r="Q45" s="37" t="s">
        <v>2903</v>
      </c>
      <c r="R45" s="39">
        <v>39475</v>
      </c>
      <c r="S45" s="37" t="s">
        <v>295</v>
      </c>
      <c r="U45" s="37" t="s">
        <v>188</v>
      </c>
      <c r="V45" s="37" t="s">
        <v>90</v>
      </c>
    </row>
    <row r="46" spans="1:22" ht="13.5">
      <c r="A46" s="77">
        <v>45</v>
      </c>
      <c r="B46" s="77" t="s">
        <v>1534</v>
      </c>
      <c r="C46" s="77" t="s">
        <v>913</v>
      </c>
      <c r="D46" s="77" t="s">
        <v>1536</v>
      </c>
      <c r="E46" s="77" t="s">
        <v>914</v>
      </c>
      <c r="F46" s="77">
        <v>3</v>
      </c>
      <c r="G46" s="77" t="s">
        <v>3229</v>
      </c>
      <c r="H46" s="78"/>
      <c r="I46" s="77" t="s">
        <v>217</v>
      </c>
      <c r="K46" s="37">
        <v>45</v>
      </c>
      <c r="L46" s="37" t="s">
        <v>2231</v>
      </c>
      <c r="M46" s="37" t="s">
        <v>2671</v>
      </c>
      <c r="N46" s="37" t="s">
        <v>2233</v>
      </c>
      <c r="O46" s="37" t="s">
        <v>2680</v>
      </c>
      <c r="P46" s="37">
        <v>2</v>
      </c>
      <c r="Q46" s="37" t="s">
        <v>2903</v>
      </c>
      <c r="R46" s="39">
        <v>39475</v>
      </c>
      <c r="S46" s="37" t="s">
        <v>295</v>
      </c>
      <c r="U46" s="37" t="s">
        <v>278</v>
      </c>
      <c r="V46" s="37" t="s">
        <v>84</v>
      </c>
    </row>
    <row r="47" spans="1:22" ht="13.5">
      <c r="A47" s="77">
        <v>46</v>
      </c>
      <c r="B47" s="77" t="s">
        <v>1534</v>
      </c>
      <c r="C47" s="77" t="s">
        <v>323</v>
      </c>
      <c r="D47" s="77" t="s">
        <v>1536</v>
      </c>
      <c r="E47" s="77" t="s">
        <v>798</v>
      </c>
      <c r="F47" s="77">
        <v>3</v>
      </c>
      <c r="G47" s="77" t="s">
        <v>3229</v>
      </c>
      <c r="H47" s="78"/>
      <c r="I47" s="77" t="s">
        <v>217</v>
      </c>
      <c r="K47" s="37">
        <v>46</v>
      </c>
      <c r="L47" s="37" t="s">
        <v>3929</v>
      </c>
      <c r="M47" s="37" t="s">
        <v>2933</v>
      </c>
      <c r="N47" s="37" t="s">
        <v>3930</v>
      </c>
      <c r="O47" s="37" t="s">
        <v>2934</v>
      </c>
      <c r="P47" s="37">
        <v>1</v>
      </c>
      <c r="Q47" s="37" t="s">
        <v>2903</v>
      </c>
      <c r="R47" s="39"/>
      <c r="S47" s="37" t="s">
        <v>295</v>
      </c>
      <c r="U47" s="37" t="s">
        <v>221</v>
      </c>
      <c r="V47" s="37" t="s">
        <v>86</v>
      </c>
    </row>
    <row r="48" spans="1:22" ht="13.5">
      <c r="A48" s="77">
        <v>47</v>
      </c>
      <c r="B48" s="77" t="s">
        <v>1351</v>
      </c>
      <c r="C48" s="77" t="s">
        <v>1796</v>
      </c>
      <c r="D48" s="77" t="s">
        <v>1352</v>
      </c>
      <c r="E48" s="77" t="s">
        <v>442</v>
      </c>
      <c r="F48" s="77">
        <v>3</v>
      </c>
      <c r="G48" s="77" t="s">
        <v>3229</v>
      </c>
      <c r="H48" s="78"/>
      <c r="I48" s="77" t="s">
        <v>217</v>
      </c>
      <c r="K48" s="37">
        <v>47</v>
      </c>
      <c r="L48" s="37" t="s">
        <v>2935</v>
      </c>
      <c r="M48" s="37" t="s">
        <v>2936</v>
      </c>
      <c r="N48" s="37" t="s">
        <v>2937</v>
      </c>
      <c r="O48" s="37" t="s">
        <v>366</v>
      </c>
      <c r="P48" s="37">
        <v>1</v>
      </c>
      <c r="Q48" s="37" t="s">
        <v>2903</v>
      </c>
      <c r="R48" s="39">
        <v>39835</v>
      </c>
      <c r="S48" s="37" t="s">
        <v>295</v>
      </c>
      <c r="U48" s="37" t="s">
        <v>276</v>
      </c>
      <c r="V48" s="37" t="s">
        <v>85</v>
      </c>
    </row>
    <row r="49" spans="1:22" ht="13.5">
      <c r="A49" s="77">
        <v>48</v>
      </c>
      <c r="B49" s="77" t="s">
        <v>732</v>
      </c>
      <c r="C49" s="77" t="s">
        <v>1708</v>
      </c>
      <c r="D49" s="77" t="s">
        <v>733</v>
      </c>
      <c r="E49" s="77" t="s">
        <v>884</v>
      </c>
      <c r="F49" s="77">
        <v>3</v>
      </c>
      <c r="G49" s="77" t="s">
        <v>3229</v>
      </c>
      <c r="H49" s="78"/>
      <c r="I49" s="77" t="s">
        <v>217</v>
      </c>
      <c r="K49" s="37">
        <v>48</v>
      </c>
      <c r="L49" s="37" t="s">
        <v>710</v>
      </c>
      <c r="M49" s="37" t="s">
        <v>481</v>
      </c>
      <c r="N49" s="37" t="s">
        <v>709</v>
      </c>
      <c r="O49" s="37" t="s">
        <v>378</v>
      </c>
      <c r="P49" s="37">
        <v>1</v>
      </c>
      <c r="Q49" s="37" t="s">
        <v>2903</v>
      </c>
      <c r="R49" s="39">
        <v>39547</v>
      </c>
      <c r="S49" s="37" t="s">
        <v>295</v>
      </c>
      <c r="U49" s="37" t="s">
        <v>189</v>
      </c>
      <c r="V49" s="37" t="s">
        <v>93</v>
      </c>
    </row>
    <row r="50" spans="1:22" ht="13.5">
      <c r="A50" s="77">
        <v>49</v>
      </c>
      <c r="B50" s="77" t="s">
        <v>1116</v>
      </c>
      <c r="C50" s="77" t="s">
        <v>2476</v>
      </c>
      <c r="D50" s="77" t="s">
        <v>1117</v>
      </c>
      <c r="E50" s="77" t="s">
        <v>869</v>
      </c>
      <c r="F50" s="77">
        <v>2</v>
      </c>
      <c r="G50" s="77" t="s">
        <v>3229</v>
      </c>
      <c r="H50" s="78"/>
      <c r="I50" s="77" t="s">
        <v>217</v>
      </c>
      <c r="K50" s="37">
        <v>49</v>
      </c>
      <c r="L50" s="37" t="s">
        <v>1443</v>
      </c>
      <c r="M50" s="37" t="s">
        <v>572</v>
      </c>
      <c r="N50" s="37" t="s">
        <v>1444</v>
      </c>
      <c r="O50" s="37" t="s">
        <v>388</v>
      </c>
      <c r="P50" s="37">
        <v>3</v>
      </c>
      <c r="Q50" s="37" t="s">
        <v>2903</v>
      </c>
      <c r="R50" s="39">
        <v>39076</v>
      </c>
      <c r="S50" s="37" t="s">
        <v>204</v>
      </c>
      <c r="U50" s="37" t="s">
        <v>231</v>
      </c>
      <c r="V50" s="37" t="s">
        <v>92</v>
      </c>
    </row>
    <row r="51" spans="1:22" ht="13.5">
      <c r="A51" s="77">
        <v>50</v>
      </c>
      <c r="B51" s="77" t="s">
        <v>1043</v>
      </c>
      <c r="C51" s="77" t="s">
        <v>2477</v>
      </c>
      <c r="D51" s="77" t="s">
        <v>1044</v>
      </c>
      <c r="E51" s="77" t="s">
        <v>2287</v>
      </c>
      <c r="F51" s="77">
        <v>2</v>
      </c>
      <c r="G51" s="77" t="s">
        <v>3229</v>
      </c>
      <c r="H51" s="78"/>
      <c r="I51" s="77" t="s">
        <v>217</v>
      </c>
      <c r="K51" s="37">
        <v>50</v>
      </c>
      <c r="L51" s="37" t="s">
        <v>1441</v>
      </c>
      <c r="M51" s="37" t="s">
        <v>1243</v>
      </c>
      <c r="N51" s="37" t="s">
        <v>1442</v>
      </c>
      <c r="O51" s="37" t="s">
        <v>1244</v>
      </c>
      <c r="P51" s="37">
        <v>3</v>
      </c>
      <c r="Q51" s="37" t="s">
        <v>2903</v>
      </c>
      <c r="R51" s="39">
        <v>38839</v>
      </c>
      <c r="S51" s="37" t="s">
        <v>204</v>
      </c>
      <c r="U51" s="37" t="s">
        <v>288</v>
      </c>
      <c r="V51" s="37" t="s">
        <v>107</v>
      </c>
    </row>
    <row r="52" spans="1:22" ht="13.5">
      <c r="A52" s="77">
        <v>51</v>
      </c>
      <c r="B52" s="77" t="s">
        <v>2478</v>
      </c>
      <c r="C52" s="77" t="s">
        <v>2479</v>
      </c>
      <c r="D52" s="77" t="s">
        <v>2480</v>
      </c>
      <c r="E52" s="77" t="s">
        <v>815</v>
      </c>
      <c r="F52" s="77">
        <v>2</v>
      </c>
      <c r="G52" s="77" t="s">
        <v>3229</v>
      </c>
      <c r="H52" s="78"/>
      <c r="I52" s="77" t="s">
        <v>217</v>
      </c>
      <c r="K52" s="37">
        <v>51</v>
      </c>
      <c r="L52" s="37" t="s">
        <v>1026</v>
      </c>
      <c r="M52" s="37" t="s">
        <v>1446</v>
      </c>
      <c r="N52" s="37" t="s">
        <v>1027</v>
      </c>
      <c r="O52" s="37" t="s">
        <v>635</v>
      </c>
      <c r="P52" s="37">
        <v>3</v>
      </c>
      <c r="Q52" s="37" t="s">
        <v>2903</v>
      </c>
      <c r="R52" s="39">
        <v>38878</v>
      </c>
      <c r="S52" s="37" t="s">
        <v>204</v>
      </c>
      <c r="U52" s="37" t="s">
        <v>223</v>
      </c>
      <c r="V52" s="37" t="s">
        <v>76</v>
      </c>
    </row>
    <row r="53" spans="1:22" ht="13.5">
      <c r="A53" s="77">
        <v>52</v>
      </c>
      <c r="B53" s="77" t="s">
        <v>3257</v>
      </c>
      <c r="C53" s="77" t="s">
        <v>2481</v>
      </c>
      <c r="D53" s="77" t="s">
        <v>2482</v>
      </c>
      <c r="E53" s="77" t="s">
        <v>2483</v>
      </c>
      <c r="F53" s="77">
        <v>2</v>
      </c>
      <c r="G53" s="77" t="s">
        <v>3229</v>
      </c>
      <c r="H53" s="78"/>
      <c r="I53" s="77" t="s">
        <v>217</v>
      </c>
      <c r="K53" s="37">
        <v>52</v>
      </c>
      <c r="L53" s="37" t="s">
        <v>1249</v>
      </c>
      <c r="M53" s="37" t="s">
        <v>1041</v>
      </c>
      <c r="N53" s="37" t="s">
        <v>1250</v>
      </c>
      <c r="O53" s="37" t="s">
        <v>369</v>
      </c>
      <c r="P53" s="37">
        <v>3</v>
      </c>
      <c r="Q53" s="37" t="s">
        <v>2903</v>
      </c>
      <c r="R53" s="39">
        <v>38948</v>
      </c>
      <c r="S53" s="37" t="s">
        <v>204</v>
      </c>
      <c r="U53" s="37" t="s">
        <v>284</v>
      </c>
      <c r="V53" s="37" t="s">
        <v>146</v>
      </c>
    </row>
    <row r="54" spans="1:22" ht="13.5">
      <c r="A54" s="77">
        <v>53</v>
      </c>
      <c r="B54" s="77" t="s">
        <v>513</v>
      </c>
      <c r="C54" s="77" t="s">
        <v>2484</v>
      </c>
      <c r="D54" s="77" t="s">
        <v>514</v>
      </c>
      <c r="E54" s="77" t="s">
        <v>2485</v>
      </c>
      <c r="F54" s="77">
        <v>2</v>
      </c>
      <c r="G54" s="77" t="s">
        <v>3229</v>
      </c>
      <c r="H54" s="78"/>
      <c r="I54" s="77" t="s">
        <v>217</v>
      </c>
      <c r="K54" s="37">
        <v>53</v>
      </c>
      <c r="L54" s="37" t="s">
        <v>752</v>
      </c>
      <c r="M54" s="37" t="s">
        <v>1209</v>
      </c>
      <c r="N54" s="37" t="s">
        <v>753</v>
      </c>
      <c r="O54" s="37" t="s">
        <v>1445</v>
      </c>
      <c r="P54" s="37">
        <v>3</v>
      </c>
      <c r="Q54" s="37" t="s">
        <v>2903</v>
      </c>
      <c r="R54" s="39">
        <v>39071</v>
      </c>
      <c r="S54" s="37" t="s">
        <v>204</v>
      </c>
      <c r="U54" s="37" t="s">
        <v>209</v>
      </c>
      <c r="V54" s="37" t="s">
        <v>75</v>
      </c>
    </row>
    <row r="55" spans="1:22" ht="13.5">
      <c r="A55" s="77">
        <v>54</v>
      </c>
      <c r="B55" s="77" t="s">
        <v>922</v>
      </c>
      <c r="C55" s="77" t="s">
        <v>320</v>
      </c>
      <c r="D55" s="77" t="s">
        <v>923</v>
      </c>
      <c r="E55" s="77" t="s">
        <v>776</v>
      </c>
      <c r="F55" s="77">
        <v>2</v>
      </c>
      <c r="G55" s="77" t="s">
        <v>3229</v>
      </c>
      <c r="H55" s="78"/>
      <c r="I55" s="77" t="s">
        <v>217</v>
      </c>
      <c r="K55" s="37">
        <v>54</v>
      </c>
      <c r="L55" s="37" t="s">
        <v>1109</v>
      </c>
      <c r="M55" s="37" t="s">
        <v>2625</v>
      </c>
      <c r="N55" s="37" t="s">
        <v>1309</v>
      </c>
      <c r="O55" s="37" t="s">
        <v>509</v>
      </c>
      <c r="P55" s="37">
        <v>2</v>
      </c>
      <c r="Q55" s="37" t="s">
        <v>2903</v>
      </c>
      <c r="R55" s="39">
        <v>39197</v>
      </c>
      <c r="S55" s="37" t="s">
        <v>204</v>
      </c>
      <c r="U55" s="37" t="s">
        <v>199</v>
      </c>
      <c r="V55" s="37" t="s">
        <v>74</v>
      </c>
    </row>
    <row r="56" spans="1:22" ht="13.5">
      <c r="A56" s="77">
        <v>55</v>
      </c>
      <c r="B56" s="77" t="s">
        <v>762</v>
      </c>
      <c r="C56" s="77" t="s">
        <v>1826</v>
      </c>
      <c r="D56" s="77" t="s">
        <v>763</v>
      </c>
      <c r="E56" s="77" t="s">
        <v>796</v>
      </c>
      <c r="F56" s="77">
        <v>2</v>
      </c>
      <c r="G56" s="77" t="s">
        <v>3229</v>
      </c>
      <c r="H56" s="78"/>
      <c r="I56" s="77" t="s">
        <v>217</v>
      </c>
      <c r="K56" s="37">
        <v>55</v>
      </c>
      <c r="L56" s="37" t="s">
        <v>755</v>
      </c>
      <c r="M56" s="37" t="s">
        <v>2938</v>
      </c>
      <c r="N56" s="37" t="s">
        <v>756</v>
      </c>
      <c r="O56" s="37" t="s">
        <v>2939</v>
      </c>
      <c r="P56" s="37">
        <v>2</v>
      </c>
      <c r="Q56" s="37" t="s">
        <v>2903</v>
      </c>
      <c r="R56" s="39">
        <v>39288</v>
      </c>
      <c r="S56" s="37" t="s">
        <v>204</v>
      </c>
      <c r="U56" s="37" t="s">
        <v>62</v>
      </c>
      <c r="V56" s="37" t="s">
        <v>63</v>
      </c>
    </row>
    <row r="57" spans="1:22" ht="13.5">
      <c r="A57" s="77">
        <v>56</v>
      </c>
      <c r="B57" s="77" t="s">
        <v>619</v>
      </c>
      <c r="C57" s="77" t="s">
        <v>2486</v>
      </c>
      <c r="D57" s="77" t="s">
        <v>620</v>
      </c>
      <c r="E57" s="77" t="s">
        <v>1387</v>
      </c>
      <c r="F57" s="77">
        <v>2</v>
      </c>
      <c r="G57" s="77" t="s">
        <v>3229</v>
      </c>
      <c r="H57" s="78"/>
      <c r="I57" s="77" t="s">
        <v>217</v>
      </c>
      <c r="K57" s="37">
        <v>56</v>
      </c>
      <c r="L57" s="37" t="s">
        <v>2940</v>
      </c>
      <c r="M57" s="37" t="s">
        <v>2941</v>
      </c>
      <c r="N57" s="37" t="s">
        <v>1629</v>
      </c>
      <c r="O57" s="37" t="s">
        <v>599</v>
      </c>
      <c r="P57" s="37">
        <v>1</v>
      </c>
      <c r="Q57" s="37" t="s">
        <v>2903</v>
      </c>
      <c r="R57" s="39">
        <v>39619</v>
      </c>
      <c r="S57" s="37" t="s">
        <v>204</v>
      </c>
      <c r="U57" s="37" t="s">
        <v>2115</v>
      </c>
      <c r="V57" s="37" t="s">
        <v>171</v>
      </c>
    </row>
    <row r="58" spans="1:22" ht="13.5">
      <c r="A58" s="77">
        <v>57</v>
      </c>
      <c r="B58" s="77" t="s">
        <v>711</v>
      </c>
      <c r="C58" s="77" t="s">
        <v>2487</v>
      </c>
      <c r="D58" s="77" t="s">
        <v>398</v>
      </c>
      <c r="E58" s="77" t="s">
        <v>1716</v>
      </c>
      <c r="F58" s="77">
        <v>2</v>
      </c>
      <c r="G58" s="77" t="s">
        <v>3229</v>
      </c>
      <c r="H58" s="78"/>
      <c r="I58" s="77" t="s">
        <v>217</v>
      </c>
      <c r="K58" s="37">
        <v>57</v>
      </c>
      <c r="L58" s="37" t="s">
        <v>1432</v>
      </c>
      <c r="M58" s="37" t="s">
        <v>1433</v>
      </c>
      <c r="N58" s="37" t="s">
        <v>1434</v>
      </c>
      <c r="O58" s="37" t="s">
        <v>657</v>
      </c>
      <c r="P58" s="37">
        <v>3</v>
      </c>
      <c r="Q58" s="37" t="s">
        <v>2903</v>
      </c>
      <c r="R58" s="39"/>
      <c r="S58" s="37" t="s">
        <v>194</v>
      </c>
      <c r="U58" s="37" t="s">
        <v>5</v>
      </c>
      <c r="V58" s="37" t="s">
        <v>152</v>
      </c>
    </row>
    <row r="59" spans="1:22" ht="13.5">
      <c r="A59" s="77">
        <v>58</v>
      </c>
      <c r="B59" s="77" t="s">
        <v>2488</v>
      </c>
      <c r="C59" s="77" t="s">
        <v>1265</v>
      </c>
      <c r="D59" s="77" t="s">
        <v>2489</v>
      </c>
      <c r="E59" s="77" t="s">
        <v>530</v>
      </c>
      <c r="F59" s="77">
        <v>2</v>
      </c>
      <c r="G59" s="77" t="s">
        <v>3229</v>
      </c>
      <c r="H59" s="78"/>
      <c r="I59" s="77" t="s">
        <v>217</v>
      </c>
      <c r="K59" s="37">
        <v>58</v>
      </c>
      <c r="L59" s="37" t="s">
        <v>718</v>
      </c>
      <c r="M59" s="37" t="s">
        <v>1435</v>
      </c>
      <c r="N59" s="37" t="s">
        <v>719</v>
      </c>
      <c r="O59" s="37" t="s">
        <v>1436</v>
      </c>
      <c r="P59" s="37">
        <v>3</v>
      </c>
      <c r="Q59" s="37" t="s">
        <v>2903</v>
      </c>
      <c r="R59" s="39"/>
      <c r="S59" s="37" t="s">
        <v>194</v>
      </c>
      <c r="U59" s="37" t="s">
        <v>162</v>
      </c>
      <c r="V59" s="37" t="s">
        <v>154</v>
      </c>
    </row>
    <row r="60" spans="1:22" ht="13.5">
      <c r="A60" s="77">
        <v>59</v>
      </c>
      <c r="B60" s="77" t="s">
        <v>1224</v>
      </c>
      <c r="C60" s="77" t="s">
        <v>1160</v>
      </c>
      <c r="D60" s="77" t="s">
        <v>1225</v>
      </c>
      <c r="E60" s="77" t="s">
        <v>562</v>
      </c>
      <c r="F60" s="77">
        <v>2</v>
      </c>
      <c r="G60" s="77" t="s">
        <v>3229</v>
      </c>
      <c r="H60" s="78"/>
      <c r="I60" s="77" t="s">
        <v>217</v>
      </c>
      <c r="K60" s="37">
        <v>59</v>
      </c>
      <c r="L60" s="37" t="s">
        <v>2942</v>
      </c>
      <c r="M60" s="37" t="s">
        <v>1504</v>
      </c>
      <c r="N60" s="37" t="s">
        <v>2943</v>
      </c>
      <c r="O60" s="37" t="s">
        <v>1651</v>
      </c>
      <c r="P60" s="37">
        <v>1</v>
      </c>
      <c r="Q60" s="37" t="s">
        <v>2903</v>
      </c>
      <c r="R60" s="39"/>
      <c r="S60" s="37" t="s">
        <v>194</v>
      </c>
      <c r="U60" s="37" t="s">
        <v>160</v>
      </c>
      <c r="V60" s="37" t="s">
        <v>150</v>
      </c>
    </row>
    <row r="61" spans="1:22" ht="13.5">
      <c r="A61" s="77">
        <v>60</v>
      </c>
      <c r="B61" s="77" t="s">
        <v>1094</v>
      </c>
      <c r="C61" s="77" t="s">
        <v>321</v>
      </c>
      <c r="D61" s="77" t="s">
        <v>1095</v>
      </c>
      <c r="E61" s="77" t="s">
        <v>766</v>
      </c>
      <c r="F61" s="77">
        <v>2</v>
      </c>
      <c r="G61" s="77" t="s">
        <v>3229</v>
      </c>
      <c r="H61" s="78"/>
      <c r="I61" s="77" t="s">
        <v>217</v>
      </c>
      <c r="K61" s="37">
        <v>60</v>
      </c>
      <c r="L61" s="37" t="s">
        <v>2944</v>
      </c>
      <c r="M61" s="37" t="s">
        <v>989</v>
      </c>
      <c r="N61" s="37" t="s">
        <v>2945</v>
      </c>
      <c r="O61" s="37" t="s">
        <v>696</v>
      </c>
      <c r="P61" s="37">
        <v>1</v>
      </c>
      <c r="Q61" s="37" t="s">
        <v>2903</v>
      </c>
      <c r="R61" s="39"/>
      <c r="S61" s="37" t="s">
        <v>194</v>
      </c>
      <c r="U61" s="37" t="s">
        <v>2114</v>
      </c>
      <c r="V61" s="37" t="s">
        <v>153</v>
      </c>
    </row>
    <row r="62" spans="1:22" ht="13.5">
      <c r="A62" s="77">
        <v>61</v>
      </c>
      <c r="B62" s="77" t="s">
        <v>3258</v>
      </c>
      <c r="C62" s="77" t="s">
        <v>3259</v>
      </c>
      <c r="D62" s="77" t="s">
        <v>3260</v>
      </c>
      <c r="E62" s="77" t="s">
        <v>391</v>
      </c>
      <c r="F62" s="77">
        <v>2</v>
      </c>
      <c r="G62" s="77" t="s">
        <v>3229</v>
      </c>
      <c r="H62" s="78"/>
      <c r="I62" s="77" t="s">
        <v>217</v>
      </c>
      <c r="K62" s="37">
        <v>61</v>
      </c>
      <c r="L62" s="37" t="s">
        <v>1479</v>
      </c>
      <c r="M62" s="37" t="s">
        <v>1480</v>
      </c>
      <c r="N62" s="37" t="s">
        <v>1481</v>
      </c>
      <c r="O62" s="37" t="s">
        <v>431</v>
      </c>
      <c r="P62" s="37">
        <v>3</v>
      </c>
      <c r="Q62" s="37" t="s">
        <v>2903</v>
      </c>
      <c r="R62" s="39">
        <v>39034</v>
      </c>
      <c r="S62" s="37" t="s">
        <v>286</v>
      </c>
      <c r="U62" s="37" t="s">
        <v>279</v>
      </c>
      <c r="V62" s="37" t="s">
        <v>108</v>
      </c>
    </row>
    <row r="63" spans="1:22" ht="13.5">
      <c r="A63" s="77">
        <v>62</v>
      </c>
      <c r="B63" s="77" t="s">
        <v>2103</v>
      </c>
      <c r="C63" s="77" t="s">
        <v>327</v>
      </c>
      <c r="D63" s="77" t="s">
        <v>1454</v>
      </c>
      <c r="E63" s="77" t="s">
        <v>797</v>
      </c>
      <c r="F63" s="77">
        <v>2</v>
      </c>
      <c r="G63" s="77" t="s">
        <v>3229</v>
      </c>
      <c r="H63" s="78"/>
      <c r="I63" s="77" t="s">
        <v>217</v>
      </c>
      <c r="K63" s="37">
        <v>62</v>
      </c>
      <c r="L63" s="37" t="s">
        <v>1008</v>
      </c>
      <c r="M63" s="37" t="s">
        <v>989</v>
      </c>
      <c r="N63" s="37" t="s">
        <v>1009</v>
      </c>
      <c r="O63" s="37" t="s">
        <v>696</v>
      </c>
      <c r="P63" s="37">
        <v>3</v>
      </c>
      <c r="Q63" s="37" t="s">
        <v>2903</v>
      </c>
      <c r="R63" s="39">
        <v>39095</v>
      </c>
      <c r="S63" s="37" t="s">
        <v>286</v>
      </c>
      <c r="U63" s="37" t="s">
        <v>190</v>
      </c>
      <c r="V63" s="37" t="s">
        <v>144</v>
      </c>
    </row>
    <row r="64" spans="1:22" ht="13.5">
      <c r="A64" s="77">
        <v>63</v>
      </c>
      <c r="B64" s="77" t="s">
        <v>502</v>
      </c>
      <c r="C64" s="77" t="s">
        <v>3261</v>
      </c>
      <c r="D64" s="77" t="s">
        <v>503</v>
      </c>
      <c r="E64" s="77" t="s">
        <v>800</v>
      </c>
      <c r="F64" s="77">
        <v>1</v>
      </c>
      <c r="G64" s="77" t="s">
        <v>3229</v>
      </c>
      <c r="H64" s="78"/>
      <c r="I64" s="77" t="s">
        <v>217</v>
      </c>
      <c r="K64" s="37">
        <v>63</v>
      </c>
      <c r="L64" s="37" t="s">
        <v>1482</v>
      </c>
      <c r="M64" s="37" t="s">
        <v>1483</v>
      </c>
      <c r="N64" s="37" t="s">
        <v>1484</v>
      </c>
      <c r="O64" s="37" t="s">
        <v>377</v>
      </c>
      <c r="P64" s="37">
        <v>3</v>
      </c>
      <c r="Q64" s="37" t="s">
        <v>2903</v>
      </c>
      <c r="R64" s="39">
        <v>39034</v>
      </c>
      <c r="S64" s="37" t="s">
        <v>286</v>
      </c>
      <c r="U64" s="37" t="s">
        <v>198</v>
      </c>
      <c r="V64" s="37" t="s">
        <v>109</v>
      </c>
    </row>
    <row r="65" spans="1:22" ht="13.5">
      <c r="A65" s="77">
        <v>64</v>
      </c>
      <c r="B65" s="77" t="s">
        <v>471</v>
      </c>
      <c r="C65" s="77" t="s">
        <v>3262</v>
      </c>
      <c r="D65" s="77" t="s">
        <v>473</v>
      </c>
      <c r="E65" s="77" t="s">
        <v>3263</v>
      </c>
      <c r="F65" s="77">
        <v>1</v>
      </c>
      <c r="G65" s="77" t="s">
        <v>3229</v>
      </c>
      <c r="H65" s="78"/>
      <c r="I65" s="77" t="s">
        <v>217</v>
      </c>
      <c r="K65" s="37">
        <v>64</v>
      </c>
      <c r="L65" s="37" t="s">
        <v>2652</v>
      </c>
      <c r="M65" s="37" t="s">
        <v>2653</v>
      </c>
      <c r="N65" s="37" t="s">
        <v>2654</v>
      </c>
      <c r="O65" s="37" t="s">
        <v>982</v>
      </c>
      <c r="P65" s="37">
        <v>2</v>
      </c>
      <c r="Q65" s="37" t="s">
        <v>2903</v>
      </c>
      <c r="R65" s="39">
        <v>39313</v>
      </c>
      <c r="S65" s="37" t="s">
        <v>286</v>
      </c>
      <c r="U65" s="37" t="s">
        <v>216</v>
      </c>
      <c r="V65" s="37" t="s">
        <v>110</v>
      </c>
    </row>
    <row r="66" spans="1:22" ht="13.5">
      <c r="A66" s="77">
        <v>65</v>
      </c>
      <c r="B66" s="77" t="s">
        <v>3264</v>
      </c>
      <c r="C66" s="77" t="s">
        <v>3265</v>
      </c>
      <c r="D66" s="77" t="s">
        <v>3266</v>
      </c>
      <c r="E66" s="77" t="s">
        <v>3267</v>
      </c>
      <c r="F66" s="77">
        <v>1</v>
      </c>
      <c r="G66" s="77" t="s">
        <v>3229</v>
      </c>
      <c r="H66" s="78"/>
      <c r="I66" s="77" t="s">
        <v>217</v>
      </c>
      <c r="K66" s="37">
        <v>65</v>
      </c>
      <c r="L66" s="37" t="s">
        <v>2655</v>
      </c>
      <c r="M66" s="37" t="s">
        <v>1756</v>
      </c>
      <c r="N66" s="37" t="s">
        <v>2656</v>
      </c>
      <c r="O66" s="37" t="s">
        <v>442</v>
      </c>
      <c r="P66" s="37">
        <v>2</v>
      </c>
      <c r="Q66" s="37" t="s">
        <v>2903</v>
      </c>
      <c r="R66" s="39">
        <v>39410</v>
      </c>
      <c r="S66" s="37" t="s">
        <v>286</v>
      </c>
      <c r="U66" s="37" t="s">
        <v>177</v>
      </c>
      <c r="V66" s="37" t="s">
        <v>172</v>
      </c>
    </row>
    <row r="67" spans="1:22" ht="13.5">
      <c r="A67" s="77">
        <v>66</v>
      </c>
      <c r="B67" s="77" t="s">
        <v>3268</v>
      </c>
      <c r="C67" s="77" t="s">
        <v>3269</v>
      </c>
      <c r="D67" s="77" t="s">
        <v>3270</v>
      </c>
      <c r="E67" s="77" t="s">
        <v>771</v>
      </c>
      <c r="F67" s="77">
        <v>1</v>
      </c>
      <c r="G67" s="77" t="s">
        <v>3229</v>
      </c>
      <c r="H67" s="78"/>
      <c r="I67" s="77" t="s">
        <v>217</v>
      </c>
      <c r="K67" s="37">
        <v>66</v>
      </c>
      <c r="L67" s="37" t="s">
        <v>410</v>
      </c>
      <c r="M67" s="37" t="s">
        <v>2657</v>
      </c>
      <c r="N67" s="37" t="s">
        <v>411</v>
      </c>
      <c r="O67" s="37" t="s">
        <v>400</v>
      </c>
      <c r="P67" s="37">
        <v>2</v>
      </c>
      <c r="Q67" s="37" t="s">
        <v>2903</v>
      </c>
      <c r="R67" s="39">
        <v>39250</v>
      </c>
      <c r="S67" s="37" t="s">
        <v>286</v>
      </c>
      <c r="U67" s="37" t="s">
        <v>2888</v>
      </c>
      <c r="V67" s="37" t="s">
        <v>145</v>
      </c>
    </row>
    <row r="68" spans="1:22" ht="13.5">
      <c r="A68" s="77">
        <v>67</v>
      </c>
      <c r="B68" s="77" t="s">
        <v>515</v>
      </c>
      <c r="C68" s="77" t="s">
        <v>3271</v>
      </c>
      <c r="D68" s="77" t="s">
        <v>516</v>
      </c>
      <c r="E68" s="77" t="s">
        <v>3272</v>
      </c>
      <c r="F68" s="77">
        <v>1</v>
      </c>
      <c r="G68" s="77" t="s">
        <v>3229</v>
      </c>
      <c r="H68" s="78"/>
      <c r="I68" s="77" t="s">
        <v>217</v>
      </c>
      <c r="K68" s="37">
        <v>67</v>
      </c>
      <c r="L68" s="37" t="s">
        <v>2658</v>
      </c>
      <c r="M68" s="37" t="s">
        <v>2659</v>
      </c>
      <c r="N68" s="37" t="s">
        <v>2660</v>
      </c>
      <c r="O68" s="37" t="s">
        <v>990</v>
      </c>
      <c r="P68" s="37">
        <v>2</v>
      </c>
      <c r="Q68" s="37" t="s">
        <v>2903</v>
      </c>
      <c r="R68" s="39">
        <v>39234</v>
      </c>
      <c r="S68" s="37" t="s">
        <v>286</v>
      </c>
      <c r="U68" s="37" t="s">
        <v>232</v>
      </c>
      <c r="V68" s="37" t="s">
        <v>148</v>
      </c>
    </row>
    <row r="69" spans="1:22" ht="13.5">
      <c r="A69" s="77">
        <v>68</v>
      </c>
      <c r="B69" s="77" t="s">
        <v>2675</v>
      </c>
      <c r="C69" s="77" t="s">
        <v>3273</v>
      </c>
      <c r="D69" s="77" t="s">
        <v>2677</v>
      </c>
      <c r="E69" s="77" t="s">
        <v>924</v>
      </c>
      <c r="F69" s="77">
        <v>1</v>
      </c>
      <c r="G69" s="77" t="s">
        <v>3229</v>
      </c>
      <c r="H69" s="78"/>
      <c r="I69" s="77" t="s">
        <v>217</v>
      </c>
      <c r="K69" s="37">
        <v>68</v>
      </c>
      <c r="L69" s="37" t="s">
        <v>519</v>
      </c>
      <c r="M69" s="37" t="s">
        <v>2661</v>
      </c>
      <c r="N69" s="37" t="s">
        <v>520</v>
      </c>
      <c r="O69" s="37" t="s">
        <v>2662</v>
      </c>
      <c r="P69" s="37">
        <v>2</v>
      </c>
      <c r="Q69" s="37" t="s">
        <v>2903</v>
      </c>
      <c r="R69" s="39">
        <v>39263</v>
      </c>
      <c r="S69" s="37" t="s">
        <v>286</v>
      </c>
      <c r="U69" s="37" t="s">
        <v>178</v>
      </c>
      <c r="V69" s="37" t="s">
        <v>173</v>
      </c>
    </row>
    <row r="70" spans="1:22" ht="13.5">
      <c r="A70" s="77">
        <v>69</v>
      </c>
      <c r="B70" s="77" t="s">
        <v>3274</v>
      </c>
      <c r="C70" s="77" t="s">
        <v>3275</v>
      </c>
      <c r="D70" s="77" t="s">
        <v>3276</v>
      </c>
      <c r="E70" s="77" t="s">
        <v>1273</v>
      </c>
      <c r="F70" s="77">
        <v>1</v>
      </c>
      <c r="G70" s="77" t="s">
        <v>3229</v>
      </c>
      <c r="H70" s="78"/>
      <c r="I70" s="77" t="s">
        <v>217</v>
      </c>
      <c r="K70" s="37">
        <v>69</v>
      </c>
      <c r="L70" s="37" t="s">
        <v>2663</v>
      </c>
      <c r="M70" s="37" t="s">
        <v>481</v>
      </c>
      <c r="N70" s="37" t="s">
        <v>2664</v>
      </c>
      <c r="O70" s="37" t="s">
        <v>378</v>
      </c>
      <c r="P70" s="37">
        <v>2</v>
      </c>
      <c r="Q70" s="37" t="s">
        <v>2903</v>
      </c>
      <c r="R70" s="39">
        <v>39537</v>
      </c>
      <c r="S70" s="37" t="s">
        <v>286</v>
      </c>
      <c r="U70" s="37" t="s">
        <v>204</v>
      </c>
      <c r="V70" s="37" t="s">
        <v>174</v>
      </c>
    </row>
    <row r="71" spans="1:22" ht="13.5">
      <c r="A71" s="77">
        <v>70</v>
      </c>
      <c r="B71" s="77" t="s">
        <v>3277</v>
      </c>
      <c r="C71" s="77" t="s">
        <v>3278</v>
      </c>
      <c r="D71" s="77" t="s">
        <v>3279</v>
      </c>
      <c r="E71" s="77" t="s">
        <v>3280</v>
      </c>
      <c r="F71" s="77">
        <v>1</v>
      </c>
      <c r="G71" s="77" t="s">
        <v>3229</v>
      </c>
      <c r="H71" s="78"/>
      <c r="I71" s="77" t="s">
        <v>217</v>
      </c>
      <c r="K71" s="37">
        <v>70</v>
      </c>
      <c r="L71" s="37" t="s">
        <v>418</v>
      </c>
      <c r="M71" s="37" t="s">
        <v>2665</v>
      </c>
      <c r="N71" s="37" t="s">
        <v>419</v>
      </c>
      <c r="O71" s="37" t="s">
        <v>397</v>
      </c>
      <c r="P71" s="37">
        <v>2</v>
      </c>
      <c r="Q71" s="37" t="s">
        <v>2903</v>
      </c>
      <c r="R71" s="39">
        <v>39326</v>
      </c>
      <c r="S71" s="37" t="s">
        <v>286</v>
      </c>
      <c r="U71" s="37" t="s">
        <v>217</v>
      </c>
      <c r="V71" s="37" t="s">
        <v>147</v>
      </c>
    </row>
    <row r="72" spans="1:22" ht="13.5">
      <c r="A72" s="77">
        <v>71</v>
      </c>
      <c r="B72" s="77" t="s">
        <v>3281</v>
      </c>
      <c r="C72" s="77" t="s">
        <v>3282</v>
      </c>
      <c r="D72" s="77" t="s">
        <v>2384</v>
      </c>
      <c r="E72" s="77" t="s">
        <v>793</v>
      </c>
      <c r="F72" s="77">
        <v>1</v>
      </c>
      <c r="G72" s="77" t="s">
        <v>3229</v>
      </c>
      <c r="H72" s="78"/>
      <c r="I72" s="77" t="s">
        <v>217</v>
      </c>
      <c r="K72" s="37">
        <v>71</v>
      </c>
      <c r="L72" s="37" t="s">
        <v>418</v>
      </c>
      <c r="M72" s="37" t="s">
        <v>481</v>
      </c>
      <c r="N72" s="37" t="s">
        <v>419</v>
      </c>
      <c r="O72" s="37" t="s">
        <v>378</v>
      </c>
      <c r="P72" s="37">
        <v>2</v>
      </c>
      <c r="Q72" s="37" t="s">
        <v>2903</v>
      </c>
      <c r="R72" s="39">
        <v>39522</v>
      </c>
      <c r="S72" s="37" t="s">
        <v>286</v>
      </c>
      <c r="U72" s="37" t="s">
        <v>187</v>
      </c>
      <c r="V72" s="37" t="s">
        <v>111</v>
      </c>
    </row>
    <row r="73" spans="1:22" ht="13.5">
      <c r="A73" s="77">
        <v>72</v>
      </c>
      <c r="B73" s="77" t="s">
        <v>3283</v>
      </c>
      <c r="C73" s="77" t="s">
        <v>3284</v>
      </c>
      <c r="D73" s="77" t="s">
        <v>3285</v>
      </c>
      <c r="E73" s="77" t="s">
        <v>3286</v>
      </c>
      <c r="F73" s="77">
        <v>1</v>
      </c>
      <c r="G73" s="77" t="s">
        <v>3229</v>
      </c>
      <c r="H73" s="78"/>
      <c r="I73" s="77" t="s">
        <v>217</v>
      </c>
      <c r="K73" s="37">
        <v>72</v>
      </c>
      <c r="L73" s="37" t="s">
        <v>2946</v>
      </c>
      <c r="M73" s="37" t="s">
        <v>2947</v>
      </c>
      <c r="N73" s="37" t="s">
        <v>1284</v>
      </c>
      <c r="O73" s="37" t="s">
        <v>2948</v>
      </c>
      <c r="P73" s="37">
        <v>1</v>
      </c>
      <c r="Q73" s="37" t="s">
        <v>2903</v>
      </c>
      <c r="R73" s="39">
        <v>39548</v>
      </c>
      <c r="S73" s="37" t="s">
        <v>286</v>
      </c>
      <c r="U73" s="37" t="s">
        <v>176</v>
      </c>
      <c r="V73" s="37" t="s">
        <v>112</v>
      </c>
    </row>
    <row r="74" spans="1:22" ht="13.5">
      <c r="A74" s="77">
        <v>73</v>
      </c>
      <c r="B74" s="77" t="s">
        <v>3287</v>
      </c>
      <c r="C74" s="77" t="s">
        <v>3288</v>
      </c>
      <c r="D74" s="77" t="s">
        <v>3289</v>
      </c>
      <c r="E74" s="77" t="s">
        <v>812</v>
      </c>
      <c r="F74" s="77">
        <v>1</v>
      </c>
      <c r="G74" s="77" t="s">
        <v>3229</v>
      </c>
      <c r="H74" s="78"/>
      <c r="I74" s="77" t="s">
        <v>217</v>
      </c>
      <c r="K74" s="37">
        <v>73</v>
      </c>
      <c r="L74" s="37" t="s">
        <v>2949</v>
      </c>
      <c r="M74" s="37" t="s">
        <v>2950</v>
      </c>
      <c r="N74" s="37" t="s">
        <v>2951</v>
      </c>
      <c r="O74" s="37" t="s">
        <v>2952</v>
      </c>
      <c r="P74" s="37">
        <v>1</v>
      </c>
      <c r="Q74" s="37" t="s">
        <v>2903</v>
      </c>
      <c r="R74" s="39">
        <v>39623</v>
      </c>
      <c r="S74" s="37" t="s">
        <v>286</v>
      </c>
      <c r="U74" s="37" t="s">
        <v>194</v>
      </c>
      <c r="V74" s="37" t="s">
        <v>113</v>
      </c>
    </row>
    <row r="75" spans="1:22" ht="13.5">
      <c r="A75" s="77">
        <v>74</v>
      </c>
      <c r="B75" s="77" t="s">
        <v>3290</v>
      </c>
      <c r="C75" s="77" t="s">
        <v>3291</v>
      </c>
      <c r="D75" s="77" t="s">
        <v>3292</v>
      </c>
      <c r="E75" s="77" t="s">
        <v>3293</v>
      </c>
      <c r="F75" s="77">
        <v>1</v>
      </c>
      <c r="G75" s="77" t="s">
        <v>3229</v>
      </c>
      <c r="H75" s="78"/>
      <c r="I75" s="77" t="s">
        <v>217</v>
      </c>
      <c r="K75" s="37">
        <v>74</v>
      </c>
      <c r="L75" s="37" t="s">
        <v>2457</v>
      </c>
      <c r="M75" s="37" t="s">
        <v>2953</v>
      </c>
      <c r="N75" s="37" t="s">
        <v>2458</v>
      </c>
      <c r="O75" s="37" t="s">
        <v>1057</v>
      </c>
      <c r="P75" s="37">
        <v>1</v>
      </c>
      <c r="Q75" s="37" t="s">
        <v>2903</v>
      </c>
      <c r="R75" s="39">
        <v>39312</v>
      </c>
      <c r="S75" s="37" t="s">
        <v>286</v>
      </c>
      <c r="U75" s="37" t="s">
        <v>161</v>
      </c>
      <c r="V75" s="37" t="s">
        <v>151</v>
      </c>
    </row>
    <row r="76" spans="1:22" ht="13.5">
      <c r="A76" s="77">
        <v>75</v>
      </c>
      <c r="B76" s="77" t="s">
        <v>3294</v>
      </c>
      <c r="C76" s="77" t="s">
        <v>3295</v>
      </c>
      <c r="D76" s="77" t="s">
        <v>3296</v>
      </c>
      <c r="E76" s="77" t="s">
        <v>812</v>
      </c>
      <c r="F76" s="77">
        <v>2</v>
      </c>
      <c r="G76" s="77" t="s">
        <v>3229</v>
      </c>
      <c r="H76" s="78"/>
      <c r="I76" s="77" t="s">
        <v>161</v>
      </c>
      <c r="K76" s="37">
        <v>75</v>
      </c>
      <c r="L76" s="37" t="s">
        <v>1363</v>
      </c>
      <c r="M76" s="37" t="s">
        <v>2954</v>
      </c>
      <c r="N76" s="37" t="s">
        <v>1364</v>
      </c>
      <c r="O76" s="37" t="s">
        <v>492</v>
      </c>
      <c r="P76" s="37">
        <v>1</v>
      </c>
      <c r="Q76" s="37" t="s">
        <v>2903</v>
      </c>
      <c r="R76" s="39">
        <v>39735</v>
      </c>
      <c r="S76" s="37" t="s">
        <v>286</v>
      </c>
      <c r="U76" s="37" t="s">
        <v>167</v>
      </c>
      <c r="V76" s="37" t="s">
        <v>175</v>
      </c>
    </row>
    <row r="77" spans="1:22" ht="13.5">
      <c r="A77" s="77">
        <v>76</v>
      </c>
      <c r="B77" s="77" t="s">
        <v>747</v>
      </c>
      <c r="C77" s="77" t="s">
        <v>1959</v>
      </c>
      <c r="D77" s="77" t="s">
        <v>748</v>
      </c>
      <c r="E77" s="77" t="s">
        <v>1018</v>
      </c>
      <c r="F77" s="77">
        <v>3</v>
      </c>
      <c r="G77" s="77" t="s">
        <v>3229</v>
      </c>
      <c r="H77" s="78">
        <v>39044</v>
      </c>
      <c r="I77" s="77" t="s">
        <v>295</v>
      </c>
      <c r="K77" s="37">
        <v>76</v>
      </c>
      <c r="L77" s="37" t="s">
        <v>2553</v>
      </c>
      <c r="M77" s="37" t="s">
        <v>2955</v>
      </c>
      <c r="N77" s="37" t="s">
        <v>2555</v>
      </c>
      <c r="O77" s="37" t="s">
        <v>2956</v>
      </c>
      <c r="P77" s="37">
        <v>1</v>
      </c>
      <c r="Q77" s="37" t="s">
        <v>2903</v>
      </c>
      <c r="R77" s="39">
        <v>39601</v>
      </c>
      <c r="S77" s="37" t="s">
        <v>286</v>
      </c>
      <c r="U77" s="37" t="s">
        <v>182</v>
      </c>
      <c r="V77" s="37" t="s">
        <v>6</v>
      </c>
    </row>
    <row r="78" spans="1:22" ht="13.5">
      <c r="A78" s="77">
        <v>77</v>
      </c>
      <c r="B78" s="77" t="s">
        <v>630</v>
      </c>
      <c r="C78" s="77" t="s">
        <v>326</v>
      </c>
      <c r="D78" s="77" t="s">
        <v>91</v>
      </c>
      <c r="E78" s="77" t="s">
        <v>760</v>
      </c>
      <c r="F78" s="77">
        <v>2</v>
      </c>
      <c r="G78" s="77" t="s">
        <v>3229</v>
      </c>
      <c r="H78" s="78">
        <v>39315</v>
      </c>
      <c r="I78" s="77" t="s">
        <v>295</v>
      </c>
      <c r="K78" s="37">
        <v>77</v>
      </c>
      <c r="L78" s="37" t="s">
        <v>587</v>
      </c>
      <c r="M78" s="37" t="s">
        <v>2957</v>
      </c>
      <c r="N78" s="37" t="s">
        <v>588</v>
      </c>
      <c r="O78" s="37" t="s">
        <v>1065</v>
      </c>
      <c r="P78" s="37">
        <v>1</v>
      </c>
      <c r="Q78" s="37" t="s">
        <v>2903</v>
      </c>
      <c r="R78" s="39">
        <v>39675</v>
      </c>
      <c r="S78" s="37" t="s">
        <v>286</v>
      </c>
      <c r="U78" s="37" t="s">
        <v>181</v>
      </c>
      <c r="V78" s="37" t="s">
        <v>7</v>
      </c>
    </row>
    <row r="79" spans="1:22" ht="13.5">
      <c r="A79" s="77">
        <v>78</v>
      </c>
      <c r="B79" s="77" t="s">
        <v>3297</v>
      </c>
      <c r="C79" s="77" t="s">
        <v>3298</v>
      </c>
      <c r="D79" s="77" t="s">
        <v>3299</v>
      </c>
      <c r="E79" s="77" t="s">
        <v>354</v>
      </c>
      <c r="F79" s="77">
        <v>1</v>
      </c>
      <c r="G79" s="77" t="s">
        <v>3229</v>
      </c>
      <c r="H79" s="78">
        <v>39631</v>
      </c>
      <c r="I79" s="77" t="s">
        <v>295</v>
      </c>
      <c r="K79" s="37">
        <v>78</v>
      </c>
      <c r="L79" s="37" t="s">
        <v>1234</v>
      </c>
      <c r="M79" s="37" t="s">
        <v>989</v>
      </c>
      <c r="N79" s="37" t="s">
        <v>1235</v>
      </c>
      <c r="O79" s="37" t="s">
        <v>623</v>
      </c>
      <c r="P79" s="37">
        <v>1</v>
      </c>
      <c r="Q79" s="37" t="s">
        <v>2903</v>
      </c>
      <c r="R79" s="39">
        <v>39657</v>
      </c>
      <c r="S79" s="37" t="s">
        <v>286</v>
      </c>
      <c r="U79" s="37" t="s">
        <v>180</v>
      </c>
      <c r="V79" s="37" t="s">
        <v>8</v>
      </c>
    </row>
    <row r="80" spans="1:22" ht="13.5">
      <c r="A80" s="77">
        <v>79</v>
      </c>
      <c r="B80" s="77" t="s">
        <v>3300</v>
      </c>
      <c r="C80" s="77" t="s">
        <v>3301</v>
      </c>
      <c r="D80" s="77" t="s">
        <v>3302</v>
      </c>
      <c r="E80" s="77" t="s">
        <v>955</v>
      </c>
      <c r="F80" s="77">
        <v>1</v>
      </c>
      <c r="G80" s="77" t="s">
        <v>3229</v>
      </c>
      <c r="H80" s="78">
        <v>39731</v>
      </c>
      <c r="I80" s="77" t="s">
        <v>295</v>
      </c>
      <c r="K80" s="37">
        <v>79</v>
      </c>
      <c r="L80" s="37" t="s">
        <v>2958</v>
      </c>
      <c r="M80" s="37" t="s">
        <v>2959</v>
      </c>
      <c r="N80" s="37" t="s">
        <v>2960</v>
      </c>
      <c r="O80" s="37" t="s">
        <v>2961</v>
      </c>
      <c r="P80" s="37">
        <v>1</v>
      </c>
      <c r="Q80" s="37" t="s">
        <v>2903</v>
      </c>
      <c r="R80" s="39">
        <v>39828</v>
      </c>
      <c r="S80" s="37" t="s">
        <v>286</v>
      </c>
      <c r="U80" s="37" t="s">
        <v>9</v>
      </c>
      <c r="V80" s="37" t="s">
        <v>10</v>
      </c>
    </row>
    <row r="81" spans="1:22" ht="13.5">
      <c r="A81" s="77">
        <v>80</v>
      </c>
      <c r="B81" s="77" t="s">
        <v>3117</v>
      </c>
      <c r="C81" s="77" t="s">
        <v>309</v>
      </c>
      <c r="D81" s="77" t="s">
        <v>3118</v>
      </c>
      <c r="E81" s="77" t="s">
        <v>394</v>
      </c>
      <c r="F81" s="77">
        <v>1</v>
      </c>
      <c r="G81" s="77" t="s">
        <v>3229</v>
      </c>
      <c r="H81" s="78">
        <v>39697</v>
      </c>
      <c r="I81" s="77" t="s">
        <v>295</v>
      </c>
      <c r="K81" s="37">
        <v>80</v>
      </c>
      <c r="L81" s="37" t="s">
        <v>1343</v>
      </c>
      <c r="M81" s="37" t="s">
        <v>1437</v>
      </c>
      <c r="N81" s="37" t="s">
        <v>1344</v>
      </c>
      <c r="O81" s="37" t="s">
        <v>1438</v>
      </c>
      <c r="P81" s="37">
        <v>3</v>
      </c>
      <c r="Q81" s="37" t="s">
        <v>2903</v>
      </c>
      <c r="R81" s="39">
        <v>39151</v>
      </c>
      <c r="S81" s="37" t="s">
        <v>296</v>
      </c>
      <c r="U81" s="37" t="s">
        <v>297</v>
      </c>
      <c r="V81" s="37" t="s">
        <v>11</v>
      </c>
    </row>
    <row r="82" spans="1:22" ht="13.5">
      <c r="A82" s="77">
        <v>81</v>
      </c>
      <c r="B82" s="77" t="s">
        <v>1718</v>
      </c>
      <c r="C82" s="77" t="s">
        <v>1395</v>
      </c>
      <c r="D82" s="77" t="s">
        <v>1719</v>
      </c>
      <c r="E82" s="77" t="s">
        <v>798</v>
      </c>
      <c r="F82" s="77">
        <v>3</v>
      </c>
      <c r="G82" s="77" t="s">
        <v>3229</v>
      </c>
      <c r="H82" s="78">
        <v>38994</v>
      </c>
      <c r="I82" s="77" t="s">
        <v>204</v>
      </c>
      <c r="K82" s="37">
        <v>81</v>
      </c>
      <c r="L82" s="37" t="s">
        <v>1439</v>
      </c>
      <c r="M82" s="37" t="s">
        <v>1158</v>
      </c>
      <c r="N82" s="37" t="s">
        <v>1440</v>
      </c>
      <c r="O82" s="37" t="s">
        <v>589</v>
      </c>
      <c r="P82" s="37">
        <v>3</v>
      </c>
      <c r="Q82" s="37" t="s">
        <v>2903</v>
      </c>
      <c r="R82" s="39">
        <v>39078</v>
      </c>
      <c r="S82" s="37" t="s">
        <v>296</v>
      </c>
      <c r="U82" s="37" t="s">
        <v>960</v>
      </c>
      <c r="V82" s="37" t="s">
        <v>961</v>
      </c>
    </row>
    <row r="83" spans="1:22" ht="13.5">
      <c r="A83" s="77">
        <v>82</v>
      </c>
      <c r="B83" s="77" t="s">
        <v>447</v>
      </c>
      <c r="C83" s="77" t="s">
        <v>1723</v>
      </c>
      <c r="D83" s="77" t="s">
        <v>448</v>
      </c>
      <c r="E83" s="77" t="s">
        <v>892</v>
      </c>
      <c r="F83" s="77">
        <v>3</v>
      </c>
      <c r="G83" s="77" t="s">
        <v>3229</v>
      </c>
      <c r="H83" s="78">
        <v>38862</v>
      </c>
      <c r="I83" s="77" t="s">
        <v>204</v>
      </c>
      <c r="K83" s="37">
        <v>82</v>
      </c>
      <c r="L83" s="37" t="s">
        <v>643</v>
      </c>
      <c r="M83" s="37" t="s">
        <v>308</v>
      </c>
      <c r="N83" s="37" t="s">
        <v>644</v>
      </c>
      <c r="O83" s="37" t="s">
        <v>360</v>
      </c>
      <c r="P83" s="37">
        <v>3</v>
      </c>
      <c r="Q83" s="37" t="s">
        <v>2903</v>
      </c>
      <c r="R83" s="39">
        <v>39087</v>
      </c>
      <c r="S83" s="37" t="s">
        <v>296</v>
      </c>
      <c r="U83" s="37" t="s">
        <v>962</v>
      </c>
      <c r="V83" s="37" t="s">
        <v>963</v>
      </c>
    </row>
    <row r="84" spans="1:22" ht="13.5">
      <c r="A84" s="77">
        <v>83</v>
      </c>
      <c r="B84" s="77" t="s">
        <v>559</v>
      </c>
      <c r="C84" s="77" t="s">
        <v>1277</v>
      </c>
      <c r="D84" s="77" t="s">
        <v>560</v>
      </c>
      <c r="E84" s="77" t="s">
        <v>1412</v>
      </c>
      <c r="F84" s="77">
        <v>3</v>
      </c>
      <c r="G84" s="77" t="s">
        <v>3229</v>
      </c>
      <c r="H84" s="78">
        <v>39016</v>
      </c>
      <c r="I84" s="77" t="s">
        <v>204</v>
      </c>
      <c r="K84" s="37">
        <v>83</v>
      </c>
      <c r="L84" s="37" t="s">
        <v>2691</v>
      </c>
      <c r="M84" s="37" t="s">
        <v>2692</v>
      </c>
      <c r="N84" s="37" t="s">
        <v>2693</v>
      </c>
      <c r="O84" s="37" t="s">
        <v>2694</v>
      </c>
      <c r="P84" s="37">
        <v>2</v>
      </c>
      <c r="Q84" s="37" t="s">
        <v>2903</v>
      </c>
      <c r="R84" s="39">
        <v>39492</v>
      </c>
      <c r="S84" s="37" t="s">
        <v>296</v>
      </c>
      <c r="U84" s="37" t="s">
        <v>1006</v>
      </c>
      <c r="V84" s="37" t="s">
        <v>1429</v>
      </c>
    </row>
    <row r="85" spans="1:22" ht="13.5">
      <c r="A85" s="77">
        <v>84</v>
      </c>
      <c r="B85" s="77" t="s">
        <v>1720</v>
      </c>
      <c r="C85" s="77" t="s">
        <v>1085</v>
      </c>
      <c r="D85" s="77" t="s">
        <v>1721</v>
      </c>
      <c r="E85" s="77" t="s">
        <v>1722</v>
      </c>
      <c r="F85" s="77">
        <v>3</v>
      </c>
      <c r="G85" s="77" t="s">
        <v>3229</v>
      </c>
      <c r="H85" s="78">
        <v>38950</v>
      </c>
      <c r="I85" s="77" t="s">
        <v>204</v>
      </c>
      <c r="K85" s="37">
        <v>84</v>
      </c>
      <c r="L85" s="37" t="s">
        <v>2695</v>
      </c>
      <c r="M85" s="37" t="s">
        <v>2696</v>
      </c>
      <c r="N85" s="37" t="s">
        <v>2697</v>
      </c>
      <c r="O85" s="37" t="s">
        <v>2698</v>
      </c>
      <c r="P85" s="37">
        <v>2</v>
      </c>
      <c r="Q85" s="37" t="s">
        <v>2903</v>
      </c>
      <c r="R85" s="39">
        <v>39180</v>
      </c>
      <c r="S85" s="37" t="s">
        <v>296</v>
      </c>
      <c r="U85" s="37" t="s">
        <v>2112</v>
      </c>
      <c r="V85" s="37" t="s">
        <v>2113</v>
      </c>
    </row>
    <row r="86" spans="1:22" ht="13.5">
      <c r="A86" s="77">
        <v>85</v>
      </c>
      <c r="B86" s="77" t="s">
        <v>716</v>
      </c>
      <c r="C86" s="77" t="s">
        <v>329</v>
      </c>
      <c r="D86" s="77" t="s">
        <v>717</v>
      </c>
      <c r="E86" s="77" t="s">
        <v>801</v>
      </c>
      <c r="F86" s="77">
        <v>3</v>
      </c>
      <c r="G86" s="77" t="s">
        <v>3229</v>
      </c>
      <c r="H86" s="78">
        <v>38870</v>
      </c>
      <c r="I86" s="77" t="s">
        <v>204</v>
      </c>
      <c r="K86" s="37">
        <v>85</v>
      </c>
      <c r="L86" s="37" t="s">
        <v>2457</v>
      </c>
      <c r="M86" s="37" t="s">
        <v>1165</v>
      </c>
      <c r="N86" s="37" t="s">
        <v>2458</v>
      </c>
      <c r="O86" s="37" t="s">
        <v>1057</v>
      </c>
      <c r="P86" s="37">
        <v>2</v>
      </c>
      <c r="Q86" s="37" t="s">
        <v>2903</v>
      </c>
      <c r="R86" s="39">
        <v>39312</v>
      </c>
      <c r="S86" s="37" t="s">
        <v>296</v>
      </c>
      <c r="U86" s="37" t="s">
        <v>3933</v>
      </c>
      <c r="V86" s="37" t="s">
        <v>3934</v>
      </c>
    </row>
    <row r="87" spans="1:19" ht="13.5">
      <c r="A87" s="77">
        <v>86</v>
      </c>
      <c r="B87" s="77" t="s">
        <v>458</v>
      </c>
      <c r="C87" s="77" t="s">
        <v>1367</v>
      </c>
      <c r="D87" s="77" t="s">
        <v>459</v>
      </c>
      <c r="E87" s="77" t="s">
        <v>934</v>
      </c>
      <c r="F87" s="77">
        <v>3</v>
      </c>
      <c r="G87" s="77" t="s">
        <v>3229</v>
      </c>
      <c r="H87" s="78">
        <v>39139</v>
      </c>
      <c r="I87" s="77" t="s">
        <v>204</v>
      </c>
      <c r="K87" s="37">
        <v>86</v>
      </c>
      <c r="L87" s="37" t="s">
        <v>1305</v>
      </c>
      <c r="M87" s="37" t="s">
        <v>2699</v>
      </c>
      <c r="N87" s="37" t="s">
        <v>1306</v>
      </c>
      <c r="O87" s="37" t="s">
        <v>703</v>
      </c>
      <c r="P87" s="37">
        <v>2</v>
      </c>
      <c r="Q87" s="37" t="s">
        <v>2903</v>
      </c>
      <c r="R87" s="39">
        <v>39240</v>
      </c>
      <c r="S87" s="37" t="s">
        <v>296</v>
      </c>
    </row>
    <row r="88" spans="1:19" ht="13.5">
      <c r="A88" s="77">
        <v>87</v>
      </c>
      <c r="B88" s="77" t="s">
        <v>537</v>
      </c>
      <c r="C88" s="77" t="s">
        <v>1717</v>
      </c>
      <c r="D88" s="77" t="s">
        <v>538</v>
      </c>
      <c r="E88" s="77" t="s">
        <v>812</v>
      </c>
      <c r="F88" s="77">
        <v>3</v>
      </c>
      <c r="G88" s="77" t="s">
        <v>3229</v>
      </c>
      <c r="H88" s="78">
        <v>39081</v>
      </c>
      <c r="I88" s="77" t="s">
        <v>204</v>
      </c>
      <c r="K88" s="37">
        <v>87</v>
      </c>
      <c r="L88" s="37" t="s">
        <v>2700</v>
      </c>
      <c r="M88" s="37" t="s">
        <v>2701</v>
      </c>
      <c r="N88" s="37" t="s">
        <v>2535</v>
      </c>
      <c r="O88" s="37" t="s">
        <v>1872</v>
      </c>
      <c r="P88" s="37">
        <v>2</v>
      </c>
      <c r="Q88" s="37" t="s">
        <v>2903</v>
      </c>
      <c r="R88" s="39">
        <v>39326</v>
      </c>
      <c r="S88" s="37" t="s">
        <v>296</v>
      </c>
    </row>
    <row r="89" spans="1:19" ht="13.5">
      <c r="A89" s="77">
        <v>88</v>
      </c>
      <c r="B89" s="77" t="s">
        <v>633</v>
      </c>
      <c r="C89" s="77" t="s">
        <v>2142</v>
      </c>
      <c r="D89" s="77" t="s">
        <v>634</v>
      </c>
      <c r="E89" s="77" t="s">
        <v>924</v>
      </c>
      <c r="F89" s="77">
        <v>2</v>
      </c>
      <c r="G89" s="77" t="s">
        <v>3229</v>
      </c>
      <c r="H89" s="78">
        <v>39381</v>
      </c>
      <c r="I89" s="77" t="s">
        <v>204</v>
      </c>
      <c r="K89" s="37">
        <v>88</v>
      </c>
      <c r="L89" s="37" t="s">
        <v>2522</v>
      </c>
      <c r="M89" s="37" t="s">
        <v>2702</v>
      </c>
      <c r="N89" s="37" t="s">
        <v>636</v>
      </c>
      <c r="O89" s="37" t="s">
        <v>1188</v>
      </c>
      <c r="P89" s="37">
        <v>2</v>
      </c>
      <c r="Q89" s="37" t="s">
        <v>2903</v>
      </c>
      <c r="R89" s="39">
        <v>39414</v>
      </c>
      <c r="S89" s="37" t="s">
        <v>296</v>
      </c>
    </row>
    <row r="90" spans="1:19" ht="13.5">
      <c r="A90" s="77">
        <v>89</v>
      </c>
      <c r="B90" s="77" t="s">
        <v>3303</v>
      </c>
      <c r="C90" s="77" t="s">
        <v>2143</v>
      </c>
      <c r="D90" s="77" t="s">
        <v>2620</v>
      </c>
      <c r="E90" s="77" t="s">
        <v>816</v>
      </c>
      <c r="F90" s="77">
        <v>2</v>
      </c>
      <c r="G90" s="77" t="s">
        <v>3229</v>
      </c>
      <c r="H90" s="78">
        <v>39218</v>
      </c>
      <c r="I90" s="77" t="s">
        <v>204</v>
      </c>
      <c r="K90" s="37">
        <v>89</v>
      </c>
      <c r="L90" s="37" t="s">
        <v>824</v>
      </c>
      <c r="M90" s="37" t="s">
        <v>2630</v>
      </c>
      <c r="N90" s="37" t="s">
        <v>434</v>
      </c>
      <c r="O90" s="37" t="s">
        <v>2962</v>
      </c>
      <c r="P90" s="37">
        <v>1</v>
      </c>
      <c r="Q90" s="37" t="s">
        <v>2903</v>
      </c>
      <c r="R90" s="39">
        <v>39836</v>
      </c>
      <c r="S90" s="37" t="s">
        <v>296</v>
      </c>
    </row>
    <row r="91" spans="1:19" ht="13.5">
      <c r="A91" s="77">
        <v>90</v>
      </c>
      <c r="B91" s="77" t="s">
        <v>811</v>
      </c>
      <c r="C91" s="77" t="s">
        <v>2144</v>
      </c>
      <c r="D91" s="77" t="s">
        <v>493</v>
      </c>
      <c r="E91" s="77" t="s">
        <v>2621</v>
      </c>
      <c r="F91" s="77">
        <v>2</v>
      </c>
      <c r="G91" s="77" t="s">
        <v>3229</v>
      </c>
      <c r="H91" s="78">
        <v>39238</v>
      </c>
      <c r="I91" s="77" t="s">
        <v>204</v>
      </c>
      <c r="K91" s="37">
        <v>90</v>
      </c>
      <c r="L91" s="37" t="s">
        <v>2963</v>
      </c>
      <c r="M91" s="37" t="s">
        <v>2964</v>
      </c>
      <c r="N91" s="37" t="s">
        <v>2965</v>
      </c>
      <c r="O91" s="37" t="s">
        <v>2966</v>
      </c>
      <c r="P91" s="37">
        <v>1</v>
      </c>
      <c r="Q91" s="37" t="s">
        <v>2903</v>
      </c>
      <c r="R91" s="39">
        <v>39587</v>
      </c>
      <c r="S91" s="37" t="s">
        <v>296</v>
      </c>
    </row>
    <row r="92" spans="1:19" ht="13.5">
      <c r="A92" s="77">
        <v>91</v>
      </c>
      <c r="B92" s="77" t="s">
        <v>605</v>
      </c>
      <c r="C92" s="77" t="s">
        <v>1288</v>
      </c>
      <c r="D92" s="77" t="s">
        <v>606</v>
      </c>
      <c r="E92" s="77" t="s">
        <v>797</v>
      </c>
      <c r="F92" s="77">
        <v>2</v>
      </c>
      <c r="G92" s="77" t="s">
        <v>3229</v>
      </c>
      <c r="H92" s="78">
        <v>39468</v>
      </c>
      <c r="I92" s="77" t="s">
        <v>204</v>
      </c>
      <c r="K92" s="37">
        <v>91</v>
      </c>
      <c r="L92" s="37" t="s">
        <v>557</v>
      </c>
      <c r="M92" s="37" t="s">
        <v>2967</v>
      </c>
      <c r="N92" s="37" t="s">
        <v>558</v>
      </c>
      <c r="O92" s="37" t="s">
        <v>609</v>
      </c>
      <c r="P92" s="37">
        <v>1</v>
      </c>
      <c r="Q92" s="37" t="s">
        <v>2903</v>
      </c>
      <c r="R92" s="39">
        <v>39864</v>
      </c>
      <c r="S92" s="37" t="s">
        <v>296</v>
      </c>
    </row>
    <row r="93" spans="1:19" ht="13.5">
      <c r="A93" s="77">
        <v>92</v>
      </c>
      <c r="B93" s="77" t="s">
        <v>3304</v>
      </c>
      <c r="C93" s="77" t="s">
        <v>2145</v>
      </c>
      <c r="D93" s="77" t="s">
        <v>2622</v>
      </c>
      <c r="E93" s="77" t="s">
        <v>2623</v>
      </c>
      <c r="F93" s="77">
        <v>2</v>
      </c>
      <c r="G93" s="77" t="s">
        <v>3229</v>
      </c>
      <c r="H93" s="78">
        <v>39402</v>
      </c>
      <c r="I93" s="77" t="s">
        <v>204</v>
      </c>
      <c r="K93" s="37">
        <v>92</v>
      </c>
      <c r="L93" s="37" t="s">
        <v>580</v>
      </c>
      <c r="M93" s="37" t="s">
        <v>1160</v>
      </c>
      <c r="N93" s="37" t="s">
        <v>581</v>
      </c>
      <c r="O93" s="37" t="s">
        <v>562</v>
      </c>
      <c r="P93" s="37">
        <v>1</v>
      </c>
      <c r="Q93" s="37" t="s">
        <v>2903</v>
      </c>
      <c r="R93" s="39">
        <v>39842</v>
      </c>
      <c r="S93" s="37" t="s">
        <v>296</v>
      </c>
    </row>
    <row r="94" spans="1:19" ht="13.5">
      <c r="A94" s="77">
        <v>93</v>
      </c>
      <c r="B94" s="77" t="s">
        <v>970</v>
      </c>
      <c r="C94" s="77" t="s">
        <v>3305</v>
      </c>
      <c r="D94" s="77" t="s">
        <v>828</v>
      </c>
      <c r="E94" s="77" t="s">
        <v>776</v>
      </c>
      <c r="F94" s="77">
        <v>2</v>
      </c>
      <c r="G94" s="77" t="s">
        <v>3229</v>
      </c>
      <c r="H94" s="78">
        <v>39205</v>
      </c>
      <c r="I94" s="77" t="s">
        <v>204</v>
      </c>
      <c r="K94" s="37">
        <v>93</v>
      </c>
      <c r="L94" s="37" t="s">
        <v>410</v>
      </c>
      <c r="M94" s="37" t="s">
        <v>2968</v>
      </c>
      <c r="N94" s="37" t="s">
        <v>411</v>
      </c>
      <c r="O94" s="37" t="s">
        <v>376</v>
      </c>
      <c r="P94" s="37">
        <v>1</v>
      </c>
      <c r="Q94" s="37" t="s">
        <v>2903</v>
      </c>
      <c r="R94" s="39">
        <v>39753</v>
      </c>
      <c r="S94" s="37" t="s">
        <v>296</v>
      </c>
    </row>
    <row r="95" spans="1:19" ht="13.5">
      <c r="A95" s="77">
        <v>94</v>
      </c>
      <c r="B95" s="77" t="s">
        <v>3306</v>
      </c>
      <c r="C95" s="77" t="s">
        <v>3307</v>
      </c>
      <c r="D95" s="77" t="s">
        <v>3308</v>
      </c>
      <c r="E95" s="77" t="s">
        <v>3309</v>
      </c>
      <c r="F95" s="77">
        <v>1</v>
      </c>
      <c r="G95" s="77" t="s">
        <v>3229</v>
      </c>
      <c r="H95" s="78">
        <v>39586</v>
      </c>
      <c r="I95" s="77" t="s">
        <v>204</v>
      </c>
      <c r="K95" s="37">
        <v>94</v>
      </c>
      <c r="L95" s="37" t="s">
        <v>1660</v>
      </c>
      <c r="M95" s="37" t="s">
        <v>973</v>
      </c>
      <c r="N95" s="37" t="s">
        <v>1661</v>
      </c>
      <c r="O95" s="37" t="s">
        <v>497</v>
      </c>
      <c r="P95" s="37">
        <v>3</v>
      </c>
      <c r="Q95" s="37" t="s">
        <v>2903</v>
      </c>
      <c r="R95" s="39">
        <v>38927</v>
      </c>
      <c r="S95" s="37" t="s">
        <v>228</v>
      </c>
    </row>
    <row r="96" spans="1:19" ht="13.5">
      <c r="A96" s="77">
        <v>95</v>
      </c>
      <c r="B96" s="77" t="s">
        <v>447</v>
      </c>
      <c r="C96" s="77" t="s">
        <v>3310</v>
      </c>
      <c r="D96" s="77" t="s">
        <v>448</v>
      </c>
      <c r="E96" s="77" t="s">
        <v>862</v>
      </c>
      <c r="F96" s="77">
        <v>1</v>
      </c>
      <c r="G96" s="77" t="s">
        <v>3229</v>
      </c>
      <c r="H96" s="78">
        <v>39643</v>
      </c>
      <c r="I96" s="77" t="s">
        <v>204</v>
      </c>
      <c r="K96" s="37">
        <v>95</v>
      </c>
      <c r="L96" s="37" t="s">
        <v>1662</v>
      </c>
      <c r="M96" s="37" t="s">
        <v>1663</v>
      </c>
      <c r="N96" s="37" t="s">
        <v>1664</v>
      </c>
      <c r="O96" s="37" t="s">
        <v>1065</v>
      </c>
      <c r="P96" s="37">
        <v>3</v>
      </c>
      <c r="Q96" s="37" t="s">
        <v>2903</v>
      </c>
      <c r="R96" s="39">
        <v>38909</v>
      </c>
      <c r="S96" s="37" t="s">
        <v>228</v>
      </c>
    </row>
    <row r="97" spans="1:19" ht="13.5">
      <c r="A97" s="77">
        <v>96</v>
      </c>
      <c r="B97" s="77" t="s">
        <v>2730</v>
      </c>
      <c r="C97" s="77" t="s">
        <v>3311</v>
      </c>
      <c r="D97" s="77" t="s">
        <v>2732</v>
      </c>
      <c r="E97" s="77" t="s">
        <v>3312</v>
      </c>
      <c r="F97" s="77">
        <v>1</v>
      </c>
      <c r="G97" s="77" t="s">
        <v>3229</v>
      </c>
      <c r="H97" s="78">
        <v>39773</v>
      </c>
      <c r="I97" s="77" t="s">
        <v>204</v>
      </c>
      <c r="K97" s="37">
        <v>96</v>
      </c>
      <c r="L97" s="37" t="s">
        <v>1665</v>
      </c>
      <c r="M97" s="37" t="s">
        <v>1666</v>
      </c>
      <c r="N97" s="37" t="s">
        <v>1667</v>
      </c>
      <c r="O97" s="37" t="s">
        <v>1651</v>
      </c>
      <c r="P97" s="37">
        <v>3</v>
      </c>
      <c r="Q97" s="37" t="s">
        <v>2903</v>
      </c>
      <c r="R97" s="39">
        <v>39112</v>
      </c>
      <c r="S97" s="37" t="s">
        <v>228</v>
      </c>
    </row>
    <row r="98" spans="1:19" ht="13.5">
      <c r="A98" s="77">
        <v>97</v>
      </c>
      <c r="B98" s="77" t="s">
        <v>1903</v>
      </c>
      <c r="C98" s="77" t="s">
        <v>331</v>
      </c>
      <c r="D98" s="77" t="s">
        <v>1905</v>
      </c>
      <c r="E98" s="77" t="s">
        <v>867</v>
      </c>
      <c r="F98" s="77">
        <v>1</v>
      </c>
      <c r="G98" s="77" t="s">
        <v>3229</v>
      </c>
      <c r="H98" s="78">
        <v>39804</v>
      </c>
      <c r="I98" s="77" t="s">
        <v>204</v>
      </c>
      <c r="K98" s="37">
        <v>97</v>
      </c>
      <c r="L98" s="37" t="s">
        <v>730</v>
      </c>
      <c r="M98" s="37" t="s">
        <v>1668</v>
      </c>
      <c r="N98" s="37" t="s">
        <v>743</v>
      </c>
      <c r="O98" s="37" t="s">
        <v>1184</v>
      </c>
      <c r="P98" s="37">
        <v>3</v>
      </c>
      <c r="Q98" s="37" t="s">
        <v>2903</v>
      </c>
      <c r="R98" s="39">
        <v>38961</v>
      </c>
      <c r="S98" s="37" t="s">
        <v>228</v>
      </c>
    </row>
    <row r="99" spans="1:19" ht="13.5">
      <c r="A99" s="77">
        <v>98</v>
      </c>
      <c r="B99" s="77" t="s">
        <v>970</v>
      </c>
      <c r="C99" s="77" t="s">
        <v>3313</v>
      </c>
      <c r="D99" s="77" t="s">
        <v>828</v>
      </c>
      <c r="E99" s="77" t="s">
        <v>404</v>
      </c>
      <c r="F99" s="77">
        <v>1</v>
      </c>
      <c r="G99" s="77" t="s">
        <v>3229</v>
      </c>
      <c r="H99" s="78">
        <v>39813</v>
      </c>
      <c r="I99" s="77" t="s">
        <v>204</v>
      </c>
      <c r="K99" s="37">
        <v>98</v>
      </c>
      <c r="L99" s="37" t="s">
        <v>1669</v>
      </c>
      <c r="M99" s="37" t="s">
        <v>1670</v>
      </c>
      <c r="N99" s="37" t="s">
        <v>1671</v>
      </c>
      <c r="O99" s="37" t="s">
        <v>1672</v>
      </c>
      <c r="P99" s="37">
        <v>3</v>
      </c>
      <c r="Q99" s="37" t="s">
        <v>2903</v>
      </c>
      <c r="R99" s="39">
        <v>39091</v>
      </c>
      <c r="S99" s="37" t="s">
        <v>228</v>
      </c>
    </row>
    <row r="100" spans="1:19" ht="13.5">
      <c r="A100" s="77">
        <v>99</v>
      </c>
      <c r="B100" s="77" t="s">
        <v>3314</v>
      </c>
      <c r="C100" s="77" t="s">
        <v>1408</v>
      </c>
      <c r="D100" s="77" t="s">
        <v>3315</v>
      </c>
      <c r="E100" s="77" t="s">
        <v>825</v>
      </c>
      <c r="F100" s="77">
        <v>1</v>
      </c>
      <c r="G100" s="77" t="s">
        <v>3229</v>
      </c>
      <c r="H100" s="78">
        <v>39845</v>
      </c>
      <c r="I100" s="77" t="s">
        <v>204</v>
      </c>
      <c r="K100" s="37">
        <v>99</v>
      </c>
      <c r="L100" s="37" t="s">
        <v>422</v>
      </c>
      <c r="M100" s="37" t="s">
        <v>311</v>
      </c>
      <c r="N100" s="37" t="s">
        <v>423</v>
      </c>
      <c r="O100" s="37" t="s">
        <v>574</v>
      </c>
      <c r="P100" s="37">
        <v>3</v>
      </c>
      <c r="Q100" s="37" t="s">
        <v>2903</v>
      </c>
      <c r="R100" s="39">
        <v>38896</v>
      </c>
      <c r="S100" s="37" t="s">
        <v>228</v>
      </c>
    </row>
    <row r="101" spans="1:19" ht="13.5">
      <c r="A101" s="77">
        <v>100</v>
      </c>
      <c r="B101" s="77" t="s">
        <v>3316</v>
      </c>
      <c r="C101" s="77" t="s">
        <v>3317</v>
      </c>
      <c r="D101" s="77" t="s">
        <v>3318</v>
      </c>
      <c r="E101" s="77" t="s">
        <v>1458</v>
      </c>
      <c r="F101" s="77">
        <v>1</v>
      </c>
      <c r="G101" s="77" t="s">
        <v>3229</v>
      </c>
      <c r="H101" s="78">
        <v>39866</v>
      </c>
      <c r="I101" s="77" t="s">
        <v>204</v>
      </c>
      <c r="K101" s="37">
        <v>100</v>
      </c>
      <c r="L101" s="37" t="s">
        <v>2639</v>
      </c>
      <c r="M101" s="37" t="s">
        <v>2640</v>
      </c>
      <c r="N101" s="37" t="s">
        <v>2641</v>
      </c>
      <c r="O101" s="37" t="s">
        <v>699</v>
      </c>
      <c r="P101" s="37">
        <v>2</v>
      </c>
      <c r="Q101" s="37" t="s">
        <v>2903</v>
      </c>
      <c r="R101" s="39">
        <v>39276</v>
      </c>
      <c r="S101" s="37" t="s">
        <v>228</v>
      </c>
    </row>
    <row r="102" spans="1:19" ht="13.5">
      <c r="A102" s="77">
        <v>101</v>
      </c>
      <c r="B102" s="77" t="s">
        <v>638</v>
      </c>
      <c r="C102" s="77" t="s">
        <v>327</v>
      </c>
      <c r="D102" s="77" t="s">
        <v>639</v>
      </c>
      <c r="E102" s="77" t="s">
        <v>797</v>
      </c>
      <c r="F102" s="77">
        <v>3</v>
      </c>
      <c r="G102" s="77" t="s">
        <v>3229</v>
      </c>
      <c r="H102" s="78"/>
      <c r="I102" s="77" t="s">
        <v>184</v>
      </c>
      <c r="K102" s="37">
        <v>101</v>
      </c>
      <c r="L102" s="37" t="s">
        <v>2639</v>
      </c>
      <c r="M102" s="37" t="s">
        <v>1222</v>
      </c>
      <c r="N102" s="37" t="s">
        <v>2641</v>
      </c>
      <c r="O102" s="37" t="s">
        <v>1178</v>
      </c>
      <c r="P102" s="37">
        <v>2</v>
      </c>
      <c r="Q102" s="37" t="s">
        <v>2903</v>
      </c>
      <c r="R102" s="39">
        <v>39276</v>
      </c>
      <c r="S102" s="37" t="s">
        <v>228</v>
      </c>
    </row>
    <row r="103" spans="1:19" ht="13.5">
      <c r="A103" s="77">
        <v>102</v>
      </c>
      <c r="B103" s="77" t="s">
        <v>1737</v>
      </c>
      <c r="C103" s="77" t="s">
        <v>1738</v>
      </c>
      <c r="D103" s="77" t="s">
        <v>1739</v>
      </c>
      <c r="E103" s="77" t="s">
        <v>941</v>
      </c>
      <c r="F103" s="77">
        <v>3</v>
      </c>
      <c r="G103" s="77" t="s">
        <v>3229</v>
      </c>
      <c r="H103" s="78"/>
      <c r="I103" s="77" t="s">
        <v>184</v>
      </c>
      <c r="K103" s="37">
        <v>102</v>
      </c>
      <c r="L103" s="37" t="s">
        <v>2969</v>
      </c>
      <c r="M103" s="37" t="s">
        <v>324</v>
      </c>
      <c r="N103" s="37" t="s">
        <v>1153</v>
      </c>
      <c r="O103" s="37" t="s">
        <v>391</v>
      </c>
      <c r="P103" s="37">
        <v>2</v>
      </c>
      <c r="Q103" s="37" t="s">
        <v>2903</v>
      </c>
      <c r="R103" s="39">
        <v>39281</v>
      </c>
      <c r="S103" s="37" t="s">
        <v>228</v>
      </c>
    </row>
    <row r="104" spans="1:19" ht="13.5">
      <c r="A104" s="77">
        <v>103</v>
      </c>
      <c r="B104" s="77" t="s">
        <v>504</v>
      </c>
      <c r="C104" s="77" t="s">
        <v>325</v>
      </c>
      <c r="D104" s="77" t="s">
        <v>505</v>
      </c>
      <c r="E104" s="77" t="s">
        <v>864</v>
      </c>
      <c r="F104" s="77">
        <v>2</v>
      </c>
      <c r="G104" s="77" t="s">
        <v>3229</v>
      </c>
      <c r="H104" s="78"/>
      <c r="I104" s="77" t="s">
        <v>184</v>
      </c>
      <c r="K104" s="37">
        <v>103</v>
      </c>
      <c r="L104" s="37" t="s">
        <v>2642</v>
      </c>
      <c r="M104" s="37" t="s">
        <v>308</v>
      </c>
      <c r="N104" s="37" t="s">
        <v>2643</v>
      </c>
      <c r="O104" s="37" t="s">
        <v>360</v>
      </c>
      <c r="P104" s="37">
        <v>2</v>
      </c>
      <c r="Q104" s="37" t="s">
        <v>2903</v>
      </c>
      <c r="R104" s="39">
        <v>39319</v>
      </c>
      <c r="S104" s="37" t="s">
        <v>228</v>
      </c>
    </row>
    <row r="105" spans="1:19" ht="13.5">
      <c r="A105" s="77">
        <v>104</v>
      </c>
      <c r="B105" s="77" t="s">
        <v>3319</v>
      </c>
      <c r="C105" s="77" t="s">
        <v>3320</v>
      </c>
      <c r="D105" s="77" t="s">
        <v>3321</v>
      </c>
      <c r="E105" s="77" t="s">
        <v>862</v>
      </c>
      <c r="F105" s="77">
        <v>1</v>
      </c>
      <c r="G105" s="77" t="s">
        <v>3229</v>
      </c>
      <c r="H105" s="78"/>
      <c r="I105" s="77" t="s">
        <v>184</v>
      </c>
      <c r="K105" s="37">
        <v>104</v>
      </c>
      <c r="L105" s="37" t="s">
        <v>1126</v>
      </c>
      <c r="M105" s="37" t="s">
        <v>2737</v>
      </c>
      <c r="N105" s="37" t="s">
        <v>2970</v>
      </c>
      <c r="O105" s="37" t="s">
        <v>1478</v>
      </c>
      <c r="P105" s="37">
        <v>2</v>
      </c>
      <c r="Q105" s="37" t="s">
        <v>2903</v>
      </c>
      <c r="R105" s="39">
        <v>39482</v>
      </c>
      <c r="S105" s="37" t="s">
        <v>228</v>
      </c>
    </row>
    <row r="106" spans="1:19" ht="13.5">
      <c r="A106" s="77">
        <v>105</v>
      </c>
      <c r="B106" s="77" t="s">
        <v>638</v>
      </c>
      <c r="C106" s="77" t="s">
        <v>321</v>
      </c>
      <c r="D106" s="77" t="s">
        <v>639</v>
      </c>
      <c r="E106" s="77" t="s">
        <v>766</v>
      </c>
      <c r="F106" s="77">
        <v>1</v>
      </c>
      <c r="G106" s="77" t="s">
        <v>3229</v>
      </c>
      <c r="H106" s="78"/>
      <c r="I106" s="77" t="s">
        <v>184</v>
      </c>
      <c r="K106" s="37">
        <v>105</v>
      </c>
      <c r="L106" s="37" t="s">
        <v>1030</v>
      </c>
      <c r="M106" s="37" t="s">
        <v>2971</v>
      </c>
      <c r="N106" s="37" t="s">
        <v>1031</v>
      </c>
      <c r="O106" s="37" t="s">
        <v>2972</v>
      </c>
      <c r="P106" s="37">
        <v>2</v>
      </c>
      <c r="Q106" s="37" t="s">
        <v>2903</v>
      </c>
      <c r="R106" s="39">
        <v>39485</v>
      </c>
      <c r="S106" s="37" t="s">
        <v>228</v>
      </c>
    </row>
    <row r="107" spans="1:19" ht="13.5">
      <c r="A107" s="77">
        <v>106</v>
      </c>
      <c r="B107" s="77" t="s">
        <v>1701</v>
      </c>
      <c r="C107" s="77" t="s">
        <v>1702</v>
      </c>
      <c r="D107" s="77" t="s">
        <v>445</v>
      </c>
      <c r="E107" s="77" t="s">
        <v>347</v>
      </c>
      <c r="F107" s="77">
        <v>3</v>
      </c>
      <c r="G107" s="77" t="s">
        <v>3229</v>
      </c>
      <c r="H107" s="78"/>
      <c r="I107" s="77" t="s">
        <v>194</v>
      </c>
      <c r="K107" s="37">
        <v>106</v>
      </c>
      <c r="L107" s="37" t="s">
        <v>2973</v>
      </c>
      <c r="M107" s="37" t="s">
        <v>2974</v>
      </c>
      <c r="N107" s="37" t="s">
        <v>2975</v>
      </c>
      <c r="O107" s="37" t="s">
        <v>567</v>
      </c>
      <c r="P107" s="37">
        <v>1</v>
      </c>
      <c r="Q107" s="37" t="s">
        <v>2903</v>
      </c>
      <c r="R107" s="39">
        <v>39756</v>
      </c>
      <c r="S107" s="37" t="s">
        <v>228</v>
      </c>
    </row>
    <row r="108" spans="1:19" ht="13.5">
      <c r="A108" s="77">
        <v>107</v>
      </c>
      <c r="B108" s="77" t="s">
        <v>1260</v>
      </c>
      <c r="C108" s="77" t="s">
        <v>1703</v>
      </c>
      <c r="D108" s="77" t="s">
        <v>933</v>
      </c>
      <c r="E108" s="77" t="s">
        <v>347</v>
      </c>
      <c r="F108" s="77">
        <v>3</v>
      </c>
      <c r="G108" s="77" t="s">
        <v>3229</v>
      </c>
      <c r="H108" s="78"/>
      <c r="I108" s="77" t="s">
        <v>194</v>
      </c>
      <c r="K108" s="37">
        <v>107</v>
      </c>
      <c r="L108" s="37" t="s">
        <v>1662</v>
      </c>
      <c r="M108" s="37" t="s">
        <v>2976</v>
      </c>
      <c r="N108" s="37" t="s">
        <v>1664</v>
      </c>
      <c r="O108" s="37" t="s">
        <v>574</v>
      </c>
      <c r="P108" s="37">
        <v>1</v>
      </c>
      <c r="Q108" s="37" t="s">
        <v>2903</v>
      </c>
      <c r="R108" s="39">
        <v>39822</v>
      </c>
      <c r="S108" s="37" t="s">
        <v>228</v>
      </c>
    </row>
    <row r="109" spans="1:19" ht="13.5">
      <c r="A109" s="77">
        <v>108</v>
      </c>
      <c r="B109" s="77" t="s">
        <v>1704</v>
      </c>
      <c r="C109" s="77" t="s">
        <v>1705</v>
      </c>
      <c r="D109" s="77" t="s">
        <v>1706</v>
      </c>
      <c r="E109" s="77" t="s">
        <v>1707</v>
      </c>
      <c r="F109" s="77">
        <v>3</v>
      </c>
      <c r="G109" s="77" t="s">
        <v>3229</v>
      </c>
      <c r="H109" s="78"/>
      <c r="I109" s="77" t="s">
        <v>194</v>
      </c>
      <c r="K109" s="37">
        <v>108</v>
      </c>
      <c r="L109" s="37" t="s">
        <v>1054</v>
      </c>
      <c r="M109" s="37" t="s">
        <v>2977</v>
      </c>
      <c r="N109" s="37" t="s">
        <v>1055</v>
      </c>
      <c r="O109" s="37" t="s">
        <v>2978</v>
      </c>
      <c r="P109" s="37">
        <v>1</v>
      </c>
      <c r="Q109" s="37" t="s">
        <v>2903</v>
      </c>
      <c r="R109" s="39">
        <v>39839</v>
      </c>
      <c r="S109" s="37" t="s">
        <v>228</v>
      </c>
    </row>
    <row r="110" spans="1:19" ht="13.5">
      <c r="A110" s="77">
        <v>109</v>
      </c>
      <c r="B110" s="77" t="s">
        <v>981</v>
      </c>
      <c r="C110" s="77" t="s">
        <v>2273</v>
      </c>
      <c r="D110" s="77" t="s">
        <v>933</v>
      </c>
      <c r="E110" s="77" t="s">
        <v>1289</v>
      </c>
      <c r="F110" s="77">
        <v>2</v>
      </c>
      <c r="G110" s="77" t="s">
        <v>3229</v>
      </c>
      <c r="H110" s="78"/>
      <c r="I110" s="77" t="s">
        <v>194</v>
      </c>
      <c r="K110" s="37">
        <v>109</v>
      </c>
      <c r="L110" s="37" t="s">
        <v>2979</v>
      </c>
      <c r="M110" s="37" t="s">
        <v>2980</v>
      </c>
      <c r="N110" s="37" t="s">
        <v>2981</v>
      </c>
      <c r="O110" s="37" t="s">
        <v>2982</v>
      </c>
      <c r="P110" s="37">
        <v>1</v>
      </c>
      <c r="Q110" s="37" t="s">
        <v>2903</v>
      </c>
      <c r="R110" s="39">
        <v>39817</v>
      </c>
      <c r="S110" s="37" t="s">
        <v>228</v>
      </c>
    </row>
    <row r="111" spans="1:19" ht="13.5">
      <c r="A111" s="77">
        <v>110</v>
      </c>
      <c r="B111" s="77" t="s">
        <v>3322</v>
      </c>
      <c r="C111" s="77" t="s">
        <v>2274</v>
      </c>
      <c r="D111" s="77" t="s">
        <v>518</v>
      </c>
      <c r="E111" s="77" t="s">
        <v>1910</v>
      </c>
      <c r="F111" s="77">
        <v>2</v>
      </c>
      <c r="G111" s="77" t="s">
        <v>3229</v>
      </c>
      <c r="H111" s="78"/>
      <c r="I111" s="77" t="s">
        <v>194</v>
      </c>
      <c r="K111" s="37">
        <v>110</v>
      </c>
      <c r="L111" s="37" t="s">
        <v>1634</v>
      </c>
      <c r="M111" s="37" t="s">
        <v>667</v>
      </c>
      <c r="N111" s="37" t="s">
        <v>1636</v>
      </c>
      <c r="O111" s="37" t="s">
        <v>436</v>
      </c>
      <c r="P111" s="37">
        <v>3</v>
      </c>
      <c r="Q111" s="37" t="s">
        <v>2903</v>
      </c>
      <c r="R111" s="39"/>
      <c r="S111" s="37" t="s">
        <v>223</v>
      </c>
    </row>
    <row r="112" spans="1:19" ht="13.5">
      <c r="A112" s="77">
        <v>111</v>
      </c>
      <c r="B112" s="77" t="s">
        <v>2275</v>
      </c>
      <c r="C112" s="77" t="s">
        <v>2276</v>
      </c>
      <c r="D112" s="77" t="s">
        <v>2277</v>
      </c>
      <c r="E112" s="77" t="s">
        <v>761</v>
      </c>
      <c r="F112" s="77">
        <v>2</v>
      </c>
      <c r="G112" s="77" t="s">
        <v>3229</v>
      </c>
      <c r="H112" s="78"/>
      <c r="I112" s="77" t="s">
        <v>194</v>
      </c>
      <c r="K112" s="37">
        <v>111</v>
      </c>
      <c r="L112" s="37" t="s">
        <v>1646</v>
      </c>
      <c r="M112" s="37" t="s">
        <v>1508</v>
      </c>
      <c r="N112" s="37" t="s">
        <v>1648</v>
      </c>
      <c r="O112" s="37" t="s">
        <v>477</v>
      </c>
      <c r="P112" s="37">
        <v>3</v>
      </c>
      <c r="Q112" s="37" t="s">
        <v>2903</v>
      </c>
      <c r="R112" s="39"/>
      <c r="S112" s="37" t="s">
        <v>223</v>
      </c>
    </row>
    <row r="113" spans="1:19" ht="13.5">
      <c r="A113" s="77">
        <v>112</v>
      </c>
      <c r="B113" s="77" t="s">
        <v>422</v>
      </c>
      <c r="C113" s="77" t="s">
        <v>2278</v>
      </c>
      <c r="D113" s="77" t="s">
        <v>423</v>
      </c>
      <c r="E113" s="77" t="s">
        <v>2279</v>
      </c>
      <c r="F113" s="77">
        <v>2</v>
      </c>
      <c r="G113" s="77" t="s">
        <v>3229</v>
      </c>
      <c r="H113" s="78"/>
      <c r="I113" s="77" t="s">
        <v>194</v>
      </c>
      <c r="K113" s="37">
        <v>112</v>
      </c>
      <c r="L113" s="37" t="s">
        <v>2983</v>
      </c>
      <c r="M113" s="37" t="s">
        <v>2984</v>
      </c>
      <c r="N113" s="37" t="s">
        <v>2985</v>
      </c>
      <c r="O113" s="37" t="s">
        <v>657</v>
      </c>
      <c r="P113" s="37">
        <v>3</v>
      </c>
      <c r="Q113" s="37" t="s">
        <v>2903</v>
      </c>
      <c r="R113" s="39"/>
      <c r="S113" s="37" t="s">
        <v>223</v>
      </c>
    </row>
    <row r="114" spans="1:19" ht="13.5">
      <c r="A114" s="77">
        <v>113</v>
      </c>
      <c r="B114" s="77" t="s">
        <v>3323</v>
      </c>
      <c r="C114" s="77" t="s">
        <v>2280</v>
      </c>
      <c r="D114" s="77" t="s">
        <v>2281</v>
      </c>
      <c r="E114" s="77" t="s">
        <v>815</v>
      </c>
      <c r="F114" s="77">
        <v>2</v>
      </c>
      <c r="G114" s="77" t="s">
        <v>3229</v>
      </c>
      <c r="H114" s="78"/>
      <c r="I114" s="77" t="s">
        <v>194</v>
      </c>
      <c r="K114" s="37">
        <v>113</v>
      </c>
      <c r="L114" s="37" t="s">
        <v>422</v>
      </c>
      <c r="M114" s="37" t="s">
        <v>317</v>
      </c>
      <c r="N114" s="37" t="s">
        <v>423</v>
      </c>
      <c r="O114" s="37" t="s">
        <v>470</v>
      </c>
      <c r="P114" s="37">
        <v>2</v>
      </c>
      <c r="Q114" s="37" t="s">
        <v>2903</v>
      </c>
      <c r="R114" s="39"/>
      <c r="S114" s="37" t="s">
        <v>223</v>
      </c>
    </row>
    <row r="115" spans="1:19" ht="13.5">
      <c r="A115" s="77">
        <v>114</v>
      </c>
      <c r="B115" s="77" t="s">
        <v>498</v>
      </c>
      <c r="C115" s="77" t="s">
        <v>2282</v>
      </c>
      <c r="D115" s="77" t="s">
        <v>499</v>
      </c>
      <c r="E115" s="77" t="s">
        <v>797</v>
      </c>
      <c r="F115" s="77">
        <v>2</v>
      </c>
      <c r="G115" s="77" t="s">
        <v>3229</v>
      </c>
      <c r="H115" s="78"/>
      <c r="I115" s="77" t="s">
        <v>194</v>
      </c>
      <c r="K115" s="37">
        <v>114</v>
      </c>
      <c r="L115" s="37" t="s">
        <v>422</v>
      </c>
      <c r="M115" s="37" t="s">
        <v>906</v>
      </c>
      <c r="N115" s="37" t="s">
        <v>423</v>
      </c>
      <c r="O115" s="37" t="s">
        <v>978</v>
      </c>
      <c r="P115" s="37">
        <v>2</v>
      </c>
      <c r="Q115" s="37" t="s">
        <v>2903</v>
      </c>
      <c r="R115" s="39"/>
      <c r="S115" s="37" t="s">
        <v>223</v>
      </c>
    </row>
    <row r="116" spans="1:19" ht="13.5">
      <c r="A116" s="77">
        <v>115</v>
      </c>
      <c r="B116" s="77" t="s">
        <v>983</v>
      </c>
      <c r="C116" s="77" t="s">
        <v>2283</v>
      </c>
      <c r="D116" s="77" t="s">
        <v>984</v>
      </c>
      <c r="E116" s="77" t="s">
        <v>1199</v>
      </c>
      <c r="F116" s="77">
        <v>2</v>
      </c>
      <c r="G116" s="77" t="s">
        <v>3229</v>
      </c>
      <c r="H116" s="78"/>
      <c r="I116" s="77" t="s">
        <v>194</v>
      </c>
      <c r="K116" s="37">
        <v>115</v>
      </c>
      <c r="L116" s="37" t="s">
        <v>524</v>
      </c>
      <c r="M116" s="37" t="s">
        <v>2672</v>
      </c>
      <c r="N116" s="37" t="s">
        <v>525</v>
      </c>
      <c r="O116" s="37" t="s">
        <v>470</v>
      </c>
      <c r="P116" s="37">
        <v>2</v>
      </c>
      <c r="Q116" s="37" t="s">
        <v>2903</v>
      </c>
      <c r="R116" s="39"/>
      <c r="S116" s="37" t="s">
        <v>223</v>
      </c>
    </row>
    <row r="117" spans="1:19" ht="13.5">
      <c r="A117" s="77">
        <v>116</v>
      </c>
      <c r="B117" s="77" t="s">
        <v>2284</v>
      </c>
      <c r="C117" s="77" t="s">
        <v>2285</v>
      </c>
      <c r="D117" s="77" t="s">
        <v>2286</v>
      </c>
      <c r="E117" s="77" t="s">
        <v>2287</v>
      </c>
      <c r="F117" s="77">
        <v>2</v>
      </c>
      <c r="G117" s="77" t="s">
        <v>3229</v>
      </c>
      <c r="H117" s="78"/>
      <c r="I117" s="77" t="s">
        <v>194</v>
      </c>
      <c r="K117" s="37">
        <v>116</v>
      </c>
      <c r="L117" s="37" t="s">
        <v>721</v>
      </c>
      <c r="M117" s="37" t="s">
        <v>2673</v>
      </c>
      <c r="N117" s="37" t="s">
        <v>722</v>
      </c>
      <c r="O117" s="37" t="s">
        <v>2674</v>
      </c>
      <c r="P117" s="37">
        <v>2</v>
      </c>
      <c r="Q117" s="37" t="s">
        <v>2903</v>
      </c>
      <c r="R117" s="39"/>
      <c r="S117" s="37" t="s">
        <v>223</v>
      </c>
    </row>
    <row r="118" spans="1:19" ht="13.5">
      <c r="A118" s="77">
        <v>117</v>
      </c>
      <c r="B118" s="77" t="s">
        <v>2288</v>
      </c>
      <c r="C118" s="77" t="s">
        <v>2289</v>
      </c>
      <c r="D118" s="77" t="s">
        <v>2290</v>
      </c>
      <c r="E118" s="77" t="s">
        <v>2217</v>
      </c>
      <c r="F118" s="77">
        <v>2</v>
      </c>
      <c r="G118" s="77" t="s">
        <v>3229</v>
      </c>
      <c r="H118" s="78"/>
      <c r="I118" s="77" t="s">
        <v>194</v>
      </c>
      <c r="K118" s="37">
        <v>117</v>
      </c>
      <c r="L118" s="37" t="s">
        <v>1903</v>
      </c>
      <c r="M118" s="37" t="s">
        <v>2986</v>
      </c>
      <c r="N118" s="37" t="s">
        <v>1905</v>
      </c>
      <c r="O118" s="37" t="s">
        <v>388</v>
      </c>
      <c r="P118" s="37">
        <v>1</v>
      </c>
      <c r="Q118" s="37" t="s">
        <v>2903</v>
      </c>
      <c r="R118" s="39"/>
      <c r="S118" s="37" t="s">
        <v>223</v>
      </c>
    </row>
    <row r="119" spans="1:19" ht="13.5">
      <c r="A119" s="77">
        <v>118</v>
      </c>
      <c r="B119" s="77" t="s">
        <v>546</v>
      </c>
      <c r="C119" s="77" t="s">
        <v>2291</v>
      </c>
      <c r="D119" s="77" t="s">
        <v>548</v>
      </c>
      <c r="E119" s="77" t="s">
        <v>2292</v>
      </c>
      <c r="F119" s="77">
        <v>2</v>
      </c>
      <c r="G119" s="77" t="s">
        <v>3229</v>
      </c>
      <c r="H119" s="78"/>
      <c r="I119" s="77" t="s">
        <v>194</v>
      </c>
      <c r="K119" s="37">
        <v>118</v>
      </c>
      <c r="L119" s="37" t="s">
        <v>1170</v>
      </c>
      <c r="M119" s="37" t="s">
        <v>610</v>
      </c>
      <c r="N119" s="37" t="s">
        <v>1171</v>
      </c>
      <c r="O119" s="37" t="s">
        <v>611</v>
      </c>
      <c r="P119" s="37">
        <v>3</v>
      </c>
      <c r="Q119" s="37" t="s">
        <v>2903</v>
      </c>
      <c r="R119" s="39">
        <v>39037</v>
      </c>
      <c r="S119" s="37" t="s">
        <v>222</v>
      </c>
    </row>
    <row r="120" spans="1:19" ht="13.5">
      <c r="A120" s="77">
        <v>119</v>
      </c>
      <c r="B120" s="77" t="s">
        <v>1020</v>
      </c>
      <c r="C120" s="77" t="s">
        <v>2293</v>
      </c>
      <c r="D120" s="77" t="s">
        <v>604</v>
      </c>
      <c r="E120" s="77" t="s">
        <v>1368</v>
      </c>
      <c r="F120" s="77">
        <v>2</v>
      </c>
      <c r="G120" s="77" t="s">
        <v>3229</v>
      </c>
      <c r="H120" s="78"/>
      <c r="I120" s="77" t="s">
        <v>194</v>
      </c>
      <c r="K120" s="37">
        <v>119</v>
      </c>
      <c r="L120" s="37" t="s">
        <v>1673</v>
      </c>
      <c r="M120" s="37" t="s">
        <v>1674</v>
      </c>
      <c r="N120" s="37" t="s">
        <v>1675</v>
      </c>
      <c r="O120" s="37" t="s">
        <v>1676</v>
      </c>
      <c r="P120" s="37">
        <v>3</v>
      </c>
      <c r="Q120" s="37" t="s">
        <v>2903</v>
      </c>
      <c r="R120" s="39">
        <v>38976</v>
      </c>
      <c r="S120" s="37" t="s">
        <v>222</v>
      </c>
    </row>
    <row r="121" spans="1:19" ht="13.5">
      <c r="A121" s="77">
        <v>120</v>
      </c>
      <c r="B121" s="77" t="s">
        <v>2294</v>
      </c>
      <c r="C121" s="77" t="s">
        <v>2295</v>
      </c>
      <c r="D121" s="77" t="s">
        <v>2296</v>
      </c>
      <c r="E121" s="77" t="s">
        <v>386</v>
      </c>
      <c r="F121" s="77">
        <v>2</v>
      </c>
      <c r="G121" s="77" t="s">
        <v>3229</v>
      </c>
      <c r="H121" s="78"/>
      <c r="I121" s="77" t="s">
        <v>194</v>
      </c>
      <c r="K121" s="37">
        <v>120</v>
      </c>
      <c r="L121" s="37" t="s">
        <v>484</v>
      </c>
      <c r="M121" s="37" t="s">
        <v>2834</v>
      </c>
      <c r="N121" s="37" t="s">
        <v>485</v>
      </c>
      <c r="O121" s="37" t="s">
        <v>2736</v>
      </c>
      <c r="P121" s="37">
        <v>3</v>
      </c>
      <c r="Q121" s="37" t="s">
        <v>2903</v>
      </c>
      <c r="R121" s="39">
        <v>39044</v>
      </c>
      <c r="S121" s="37" t="s">
        <v>162</v>
      </c>
    </row>
    <row r="122" spans="1:19" ht="13.5">
      <c r="A122" s="77">
        <v>121</v>
      </c>
      <c r="B122" s="77" t="s">
        <v>2297</v>
      </c>
      <c r="C122" s="77" t="s">
        <v>2298</v>
      </c>
      <c r="D122" s="77" t="s">
        <v>2299</v>
      </c>
      <c r="E122" s="77" t="s">
        <v>801</v>
      </c>
      <c r="F122" s="77">
        <v>2</v>
      </c>
      <c r="G122" s="77" t="s">
        <v>3229</v>
      </c>
      <c r="H122" s="78"/>
      <c r="I122" s="77" t="s">
        <v>194</v>
      </c>
      <c r="K122" s="37">
        <v>121</v>
      </c>
      <c r="L122" s="37" t="s">
        <v>1215</v>
      </c>
      <c r="M122" s="37" t="s">
        <v>2987</v>
      </c>
      <c r="N122" s="37" t="s">
        <v>1216</v>
      </c>
      <c r="O122" s="37" t="s">
        <v>1161</v>
      </c>
      <c r="P122" s="37">
        <v>1</v>
      </c>
      <c r="Q122" s="37" t="s">
        <v>2903</v>
      </c>
      <c r="R122" s="39">
        <v>39772</v>
      </c>
      <c r="S122" s="37" t="s">
        <v>229</v>
      </c>
    </row>
    <row r="123" spans="1:19" ht="13.5">
      <c r="A123" s="77">
        <v>122</v>
      </c>
      <c r="B123" s="77" t="s">
        <v>484</v>
      </c>
      <c r="C123" s="77" t="s">
        <v>2300</v>
      </c>
      <c r="D123" s="77" t="s">
        <v>485</v>
      </c>
      <c r="E123" s="77" t="s">
        <v>839</v>
      </c>
      <c r="F123" s="77">
        <v>2</v>
      </c>
      <c r="G123" s="77" t="s">
        <v>3229</v>
      </c>
      <c r="H123" s="78"/>
      <c r="I123" s="77" t="s">
        <v>194</v>
      </c>
      <c r="K123" s="37">
        <v>122</v>
      </c>
      <c r="L123" s="37" t="s">
        <v>1058</v>
      </c>
      <c r="M123" s="37" t="s">
        <v>2988</v>
      </c>
      <c r="N123" s="37" t="s">
        <v>1059</v>
      </c>
      <c r="O123" s="37" t="s">
        <v>490</v>
      </c>
      <c r="P123" s="37">
        <v>1</v>
      </c>
      <c r="Q123" s="37" t="s">
        <v>2903</v>
      </c>
      <c r="R123" s="39">
        <v>39858</v>
      </c>
      <c r="S123" s="37" t="s">
        <v>229</v>
      </c>
    </row>
    <row r="124" spans="1:19" ht="13.5">
      <c r="A124" s="77">
        <v>123</v>
      </c>
      <c r="B124" s="77" t="s">
        <v>769</v>
      </c>
      <c r="C124" s="77" t="s">
        <v>2301</v>
      </c>
      <c r="D124" s="77" t="s">
        <v>770</v>
      </c>
      <c r="E124" s="77" t="s">
        <v>910</v>
      </c>
      <c r="F124" s="77">
        <v>2</v>
      </c>
      <c r="G124" s="77" t="s">
        <v>3229</v>
      </c>
      <c r="H124" s="78"/>
      <c r="I124" s="77" t="s">
        <v>194</v>
      </c>
      <c r="K124" s="37">
        <v>123</v>
      </c>
      <c r="L124" s="37" t="s">
        <v>420</v>
      </c>
      <c r="M124" s="37" t="s">
        <v>1475</v>
      </c>
      <c r="N124" s="37" t="s">
        <v>421</v>
      </c>
      <c r="O124" s="37" t="s">
        <v>497</v>
      </c>
      <c r="P124" s="37">
        <v>3</v>
      </c>
      <c r="Q124" s="37" t="s">
        <v>2903</v>
      </c>
      <c r="R124" s="39"/>
      <c r="S124" s="37" t="s">
        <v>206</v>
      </c>
    </row>
    <row r="125" spans="1:19" ht="13.5">
      <c r="A125" s="77">
        <v>124</v>
      </c>
      <c r="B125" s="77" t="s">
        <v>544</v>
      </c>
      <c r="C125" s="77" t="s">
        <v>2471</v>
      </c>
      <c r="D125" s="77" t="s">
        <v>545</v>
      </c>
      <c r="E125" s="77" t="s">
        <v>855</v>
      </c>
      <c r="F125" s="77">
        <v>1</v>
      </c>
      <c r="G125" s="77" t="s">
        <v>3229</v>
      </c>
      <c r="H125" s="78"/>
      <c r="I125" s="77" t="s">
        <v>194</v>
      </c>
      <c r="K125" s="37">
        <v>124</v>
      </c>
      <c r="L125" s="37" t="s">
        <v>480</v>
      </c>
      <c r="M125" s="37" t="s">
        <v>1237</v>
      </c>
      <c r="N125" s="37" t="s">
        <v>482</v>
      </c>
      <c r="O125" s="37" t="s">
        <v>1239</v>
      </c>
      <c r="P125" s="37">
        <v>3</v>
      </c>
      <c r="Q125" s="37" t="s">
        <v>2903</v>
      </c>
      <c r="R125" s="39"/>
      <c r="S125" s="37" t="s">
        <v>206</v>
      </c>
    </row>
    <row r="126" spans="1:19" ht="13.5">
      <c r="A126" s="77">
        <v>125</v>
      </c>
      <c r="B126" s="77" t="s">
        <v>587</v>
      </c>
      <c r="C126" s="77" t="s">
        <v>3324</v>
      </c>
      <c r="D126" s="77" t="s">
        <v>588</v>
      </c>
      <c r="E126" s="77" t="s">
        <v>3325</v>
      </c>
      <c r="F126" s="77">
        <v>1</v>
      </c>
      <c r="G126" s="77" t="s">
        <v>3229</v>
      </c>
      <c r="H126" s="78"/>
      <c r="I126" s="77" t="s">
        <v>194</v>
      </c>
      <c r="K126" s="37">
        <v>125</v>
      </c>
      <c r="L126" s="37" t="s">
        <v>1476</v>
      </c>
      <c r="M126" s="37" t="s">
        <v>1254</v>
      </c>
      <c r="N126" s="37" t="s">
        <v>1477</v>
      </c>
      <c r="O126" s="37" t="s">
        <v>637</v>
      </c>
      <c r="P126" s="37">
        <v>3</v>
      </c>
      <c r="Q126" s="37" t="s">
        <v>2903</v>
      </c>
      <c r="R126" s="39"/>
      <c r="S126" s="37" t="s">
        <v>206</v>
      </c>
    </row>
    <row r="127" spans="1:19" ht="13.5">
      <c r="A127" s="77">
        <v>126</v>
      </c>
      <c r="B127" s="77" t="s">
        <v>2084</v>
      </c>
      <c r="C127" s="77" t="s">
        <v>3326</v>
      </c>
      <c r="D127" s="77" t="s">
        <v>2085</v>
      </c>
      <c r="E127" s="77" t="s">
        <v>3327</v>
      </c>
      <c r="F127" s="77">
        <v>1</v>
      </c>
      <c r="G127" s="77" t="s">
        <v>3229</v>
      </c>
      <c r="H127" s="78"/>
      <c r="I127" s="77" t="s">
        <v>194</v>
      </c>
      <c r="K127" s="37">
        <v>126</v>
      </c>
      <c r="L127" s="37" t="s">
        <v>1292</v>
      </c>
      <c r="M127" s="37" t="s">
        <v>2644</v>
      </c>
      <c r="N127" s="37" t="s">
        <v>1293</v>
      </c>
      <c r="O127" s="37" t="s">
        <v>2645</v>
      </c>
      <c r="P127" s="37">
        <v>2</v>
      </c>
      <c r="Q127" s="37" t="s">
        <v>2903</v>
      </c>
      <c r="R127" s="39"/>
      <c r="S127" s="37" t="s">
        <v>206</v>
      </c>
    </row>
    <row r="128" spans="1:19" ht="13.5">
      <c r="A128" s="77">
        <v>127</v>
      </c>
      <c r="B128" s="77" t="s">
        <v>3316</v>
      </c>
      <c r="C128" s="77" t="s">
        <v>3328</v>
      </c>
      <c r="D128" s="77" t="s">
        <v>3318</v>
      </c>
      <c r="E128" s="77" t="s">
        <v>3329</v>
      </c>
      <c r="F128" s="77">
        <v>1</v>
      </c>
      <c r="G128" s="77" t="s">
        <v>3229</v>
      </c>
      <c r="H128" s="78"/>
      <c r="I128" s="77" t="s">
        <v>194</v>
      </c>
      <c r="K128" s="37">
        <v>127</v>
      </c>
      <c r="L128" s="37" t="s">
        <v>447</v>
      </c>
      <c r="M128" s="37" t="s">
        <v>2646</v>
      </c>
      <c r="N128" s="37" t="s">
        <v>448</v>
      </c>
      <c r="O128" s="37" t="s">
        <v>1164</v>
      </c>
      <c r="P128" s="37">
        <v>2</v>
      </c>
      <c r="Q128" s="37" t="s">
        <v>2903</v>
      </c>
      <c r="R128" s="39"/>
      <c r="S128" s="37" t="s">
        <v>206</v>
      </c>
    </row>
    <row r="129" spans="1:19" ht="13.5">
      <c r="A129" s="77">
        <v>128</v>
      </c>
      <c r="B129" s="77" t="s">
        <v>2305</v>
      </c>
      <c r="C129" s="77" t="s">
        <v>2402</v>
      </c>
      <c r="D129" s="77" t="s">
        <v>2307</v>
      </c>
      <c r="E129" s="77" t="s">
        <v>778</v>
      </c>
      <c r="F129" s="77">
        <v>1</v>
      </c>
      <c r="G129" s="77" t="s">
        <v>3229</v>
      </c>
      <c r="H129" s="78"/>
      <c r="I129" s="77" t="s">
        <v>194</v>
      </c>
      <c r="K129" s="37">
        <v>128</v>
      </c>
      <c r="L129" s="37" t="s">
        <v>852</v>
      </c>
      <c r="M129" s="37" t="s">
        <v>311</v>
      </c>
      <c r="N129" s="37" t="s">
        <v>853</v>
      </c>
      <c r="O129" s="37" t="s">
        <v>574</v>
      </c>
      <c r="P129" s="37">
        <v>2</v>
      </c>
      <c r="Q129" s="37" t="s">
        <v>2903</v>
      </c>
      <c r="R129" s="39"/>
      <c r="S129" s="37" t="s">
        <v>206</v>
      </c>
    </row>
    <row r="130" spans="1:19" ht="13.5">
      <c r="A130" s="77">
        <v>129</v>
      </c>
      <c r="B130" s="77" t="s">
        <v>1422</v>
      </c>
      <c r="C130" s="77" t="s">
        <v>3330</v>
      </c>
      <c r="D130" s="77" t="s">
        <v>1310</v>
      </c>
      <c r="E130" s="77" t="s">
        <v>2563</v>
      </c>
      <c r="F130" s="77">
        <v>1</v>
      </c>
      <c r="G130" s="77" t="s">
        <v>3229</v>
      </c>
      <c r="H130" s="78"/>
      <c r="I130" s="77" t="s">
        <v>194</v>
      </c>
      <c r="K130" s="37">
        <v>129</v>
      </c>
      <c r="L130" s="37" t="s">
        <v>2648</v>
      </c>
      <c r="M130" s="37" t="s">
        <v>2649</v>
      </c>
      <c r="N130" s="37" t="s">
        <v>2650</v>
      </c>
      <c r="O130" s="37" t="s">
        <v>1547</v>
      </c>
      <c r="P130" s="37">
        <v>2</v>
      </c>
      <c r="Q130" s="37" t="s">
        <v>2903</v>
      </c>
      <c r="R130" s="39"/>
      <c r="S130" s="37" t="s">
        <v>206</v>
      </c>
    </row>
    <row r="131" spans="1:19" ht="13.5">
      <c r="A131" s="77">
        <v>130</v>
      </c>
      <c r="B131" s="77" t="s">
        <v>755</v>
      </c>
      <c r="C131" s="77" t="s">
        <v>3331</v>
      </c>
      <c r="D131" s="77" t="s">
        <v>756</v>
      </c>
      <c r="E131" s="77" t="s">
        <v>2218</v>
      </c>
      <c r="F131" s="77">
        <v>1</v>
      </c>
      <c r="G131" s="77" t="s">
        <v>3229</v>
      </c>
      <c r="H131" s="78"/>
      <c r="I131" s="77" t="s">
        <v>194</v>
      </c>
      <c r="K131" s="37">
        <v>130</v>
      </c>
      <c r="L131" s="37" t="s">
        <v>521</v>
      </c>
      <c r="M131" s="37" t="s">
        <v>2989</v>
      </c>
      <c r="N131" s="37" t="s">
        <v>522</v>
      </c>
      <c r="O131" s="37" t="s">
        <v>379</v>
      </c>
      <c r="P131" s="37">
        <v>1</v>
      </c>
      <c r="Q131" s="37" t="s">
        <v>2903</v>
      </c>
      <c r="R131" s="39"/>
      <c r="S131" s="37" t="s">
        <v>206</v>
      </c>
    </row>
    <row r="132" spans="1:19" ht="13.5">
      <c r="A132" s="77">
        <v>131</v>
      </c>
      <c r="B132" s="77" t="s">
        <v>3332</v>
      </c>
      <c r="C132" s="77" t="s">
        <v>3333</v>
      </c>
      <c r="D132" s="77" t="s">
        <v>3334</v>
      </c>
      <c r="E132" s="77" t="s">
        <v>821</v>
      </c>
      <c r="F132" s="77">
        <v>1</v>
      </c>
      <c r="G132" s="77" t="s">
        <v>3229</v>
      </c>
      <c r="H132" s="78"/>
      <c r="I132" s="77" t="s">
        <v>194</v>
      </c>
      <c r="K132" s="37">
        <v>131</v>
      </c>
      <c r="L132" s="37" t="s">
        <v>2990</v>
      </c>
      <c r="M132" s="37" t="s">
        <v>2991</v>
      </c>
      <c r="N132" s="37" t="s">
        <v>2992</v>
      </c>
      <c r="O132" s="37" t="s">
        <v>2993</v>
      </c>
      <c r="P132" s="37">
        <v>1</v>
      </c>
      <c r="Q132" s="37" t="s">
        <v>2903</v>
      </c>
      <c r="R132" s="39"/>
      <c r="S132" s="37" t="s">
        <v>206</v>
      </c>
    </row>
    <row r="133" spans="1:19" ht="13.5">
      <c r="A133" s="77">
        <v>132</v>
      </c>
      <c r="B133" s="77" t="s">
        <v>1704</v>
      </c>
      <c r="C133" s="77" t="s">
        <v>3335</v>
      </c>
      <c r="D133" s="77" t="s">
        <v>3336</v>
      </c>
      <c r="E133" s="77" t="s">
        <v>1577</v>
      </c>
      <c r="F133" s="77">
        <v>1</v>
      </c>
      <c r="G133" s="77" t="s">
        <v>3229</v>
      </c>
      <c r="H133" s="78"/>
      <c r="I133" s="77" t="s">
        <v>194</v>
      </c>
      <c r="K133" s="37">
        <v>132</v>
      </c>
      <c r="L133" s="37" t="s">
        <v>519</v>
      </c>
      <c r="M133" s="37" t="s">
        <v>2907</v>
      </c>
      <c r="N133" s="37" t="s">
        <v>520</v>
      </c>
      <c r="O133" s="37" t="s">
        <v>2908</v>
      </c>
      <c r="P133" s="37">
        <v>1</v>
      </c>
      <c r="Q133" s="37" t="s">
        <v>2903</v>
      </c>
      <c r="R133" s="39"/>
      <c r="S133" s="37" t="s">
        <v>206</v>
      </c>
    </row>
    <row r="134" spans="1:19" ht="13.5">
      <c r="A134" s="77">
        <v>133</v>
      </c>
      <c r="B134" s="77" t="s">
        <v>706</v>
      </c>
      <c r="C134" s="77" t="s">
        <v>3337</v>
      </c>
      <c r="D134" s="77" t="s">
        <v>707</v>
      </c>
      <c r="E134" s="77" t="s">
        <v>910</v>
      </c>
      <c r="F134" s="77">
        <v>1</v>
      </c>
      <c r="G134" s="77" t="s">
        <v>3229</v>
      </c>
      <c r="H134" s="78"/>
      <c r="I134" s="77" t="s">
        <v>194</v>
      </c>
      <c r="K134" s="37">
        <v>133</v>
      </c>
      <c r="L134" s="37" t="s">
        <v>1126</v>
      </c>
      <c r="M134" s="37" t="s">
        <v>972</v>
      </c>
      <c r="N134" s="37" t="s">
        <v>1119</v>
      </c>
      <c r="O134" s="37" t="s">
        <v>567</v>
      </c>
      <c r="P134" s="37">
        <v>1</v>
      </c>
      <c r="Q134" s="37" t="s">
        <v>2903</v>
      </c>
      <c r="R134" s="39"/>
      <c r="S134" s="37" t="s">
        <v>206</v>
      </c>
    </row>
    <row r="135" spans="1:19" ht="13.5">
      <c r="A135" s="77">
        <v>134</v>
      </c>
      <c r="B135" s="77" t="s">
        <v>1363</v>
      </c>
      <c r="C135" s="77" t="s">
        <v>1776</v>
      </c>
      <c r="D135" s="77" t="s">
        <v>1364</v>
      </c>
      <c r="E135" s="77" t="s">
        <v>1146</v>
      </c>
      <c r="F135" s="77">
        <v>3</v>
      </c>
      <c r="G135" s="77" t="s">
        <v>3229</v>
      </c>
      <c r="H135" s="78">
        <v>39069</v>
      </c>
      <c r="I135" s="77" t="s">
        <v>286</v>
      </c>
      <c r="K135" s="37">
        <v>134</v>
      </c>
      <c r="L135" s="37" t="s">
        <v>2231</v>
      </c>
      <c r="M135" s="37" t="s">
        <v>2994</v>
      </c>
      <c r="N135" s="37" t="s">
        <v>2233</v>
      </c>
      <c r="O135" s="37" t="s">
        <v>2995</v>
      </c>
      <c r="P135" s="37">
        <v>1</v>
      </c>
      <c r="Q135" s="37" t="s">
        <v>2903</v>
      </c>
      <c r="R135" s="39"/>
      <c r="S135" s="37" t="s">
        <v>206</v>
      </c>
    </row>
    <row r="136" spans="1:19" ht="13.5">
      <c r="A136" s="77">
        <v>135</v>
      </c>
      <c r="B136" s="77" t="s">
        <v>1777</v>
      </c>
      <c r="C136" s="77" t="s">
        <v>1743</v>
      </c>
      <c r="D136" s="77" t="s">
        <v>1778</v>
      </c>
      <c r="E136" s="77" t="s">
        <v>797</v>
      </c>
      <c r="F136" s="77">
        <v>3</v>
      </c>
      <c r="G136" s="77" t="s">
        <v>3229</v>
      </c>
      <c r="H136" s="78">
        <v>39073</v>
      </c>
      <c r="I136" s="77" t="s">
        <v>286</v>
      </c>
      <c r="K136" s="37">
        <v>135</v>
      </c>
      <c r="L136" s="37" t="s">
        <v>2996</v>
      </c>
      <c r="M136" s="37" t="s">
        <v>2997</v>
      </c>
      <c r="N136" s="37" t="s">
        <v>677</v>
      </c>
      <c r="O136" s="37" t="s">
        <v>618</v>
      </c>
      <c r="P136" s="37">
        <v>1</v>
      </c>
      <c r="Q136" s="37" t="s">
        <v>2903</v>
      </c>
      <c r="R136" s="39"/>
      <c r="S136" s="37" t="s">
        <v>206</v>
      </c>
    </row>
    <row r="137" spans="1:19" ht="13.5">
      <c r="A137" s="77">
        <v>136</v>
      </c>
      <c r="B137" s="77" t="s">
        <v>1345</v>
      </c>
      <c r="C137" s="77" t="s">
        <v>1779</v>
      </c>
      <c r="D137" s="77" t="s">
        <v>1346</v>
      </c>
      <c r="E137" s="77" t="s">
        <v>887</v>
      </c>
      <c r="F137" s="77">
        <v>3</v>
      </c>
      <c r="G137" s="77" t="s">
        <v>3229</v>
      </c>
      <c r="H137" s="78">
        <v>38876</v>
      </c>
      <c r="I137" s="77" t="s">
        <v>286</v>
      </c>
      <c r="K137" s="37">
        <v>136</v>
      </c>
      <c r="L137" s="37" t="s">
        <v>1030</v>
      </c>
      <c r="M137" s="37" t="s">
        <v>2998</v>
      </c>
      <c r="N137" s="37" t="s">
        <v>1031</v>
      </c>
      <c r="O137" s="37" t="s">
        <v>2999</v>
      </c>
      <c r="P137" s="37">
        <v>1</v>
      </c>
      <c r="Q137" s="37" t="s">
        <v>2903</v>
      </c>
      <c r="R137" s="39"/>
      <c r="S137" s="37" t="s">
        <v>206</v>
      </c>
    </row>
    <row r="138" spans="1:19" ht="13.5">
      <c r="A138" s="77">
        <v>137</v>
      </c>
      <c r="B138" s="77" t="s">
        <v>2246</v>
      </c>
      <c r="C138" s="77" t="s">
        <v>1918</v>
      </c>
      <c r="D138" s="77" t="s">
        <v>1144</v>
      </c>
      <c r="E138" s="77" t="s">
        <v>1083</v>
      </c>
      <c r="F138" s="77">
        <v>2</v>
      </c>
      <c r="G138" s="77" t="s">
        <v>3229</v>
      </c>
      <c r="H138" s="78">
        <v>39533</v>
      </c>
      <c r="I138" s="77" t="s">
        <v>286</v>
      </c>
      <c r="K138" s="37">
        <v>137</v>
      </c>
      <c r="L138" s="37" t="s">
        <v>643</v>
      </c>
      <c r="M138" s="37" t="s">
        <v>3000</v>
      </c>
      <c r="N138" s="37" t="s">
        <v>644</v>
      </c>
      <c r="O138" s="37" t="s">
        <v>367</v>
      </c>
      <c r="P138" s="37">
        <v>2</v>
      </c>
      <c r="Q138" s="37" t="s">
        <v>2903</v>
      </c>
      <c r="R138" s="39"/>
      <c r="S138" s="37" t="s">
        <v>206</v>
      </c>
    </row>
    <row r="139" spans="1:19" ht="13.5">
      <c r="A139" s="77">
        <v>138</v>
      </c>
      <c r="B139" s="77" t="s">
        <v>902</v>
      </c>
      <c r="C139" s="77" t="s">
        <v>2247</v>
      </c>
      <c r="D139" s="77" t="s">
        <v>903</v>
      </c>
      <c r="E139" s="77" t="s">
        <v>1096</v>
      </c>
      <c r="F139" s="77">
        <v>2</v>
      </c>
      <c r="G139" s="77" t="s">
        <v>3229</v>
      </c>
      <c r="H139" s="78">
        <v>39431</v>
      </c>
      <c r="I139" s="77" t="s">
        <v>286</v>
      </c>
      <c r="K139" s="37">
        <v>138</v>
      </c>
      <c r="L139" s="37" t="s">
        <v>447</v>
      </c>
      <c r="M139" s="37" t="s">
        <v>3001</v>
      </c>
      <c r="N139" s="37" t="s">
        <v>448</v>
      </c>
      <c r="O139" s="37" t="s">
        <v>3002</v>
      </c>
      <c r="P139" s="37">
        <v>1</v>
      </c>
      <c r="Q139" s="37" t="s">
        <v>2903</v>
      </c>
      <c r="R139" s="39"/>
      <c r="S139" s="37" t="s">
        <v>206</v>
      </c>
    </row>
    <row r="140" spans="1:19" ht="13.5">
      <c r="A140" s="77">
        <v>139</v>
      </c>
      <c r="B140" s="77" t="s">
        <v>669</v>
      </c>
      <c r="C140" s="77" t="s">
        <v>2248</v>
      </c>
      <c r="D140" s="77" t="s">
        <v>670</v>
      </c>
      <c r="E140" s="77" t="s">
        <v>2249</v>
      </c>
      <c r="F140" s="77">
        <v>2</v>
      </c>
      <c r="G140" s="77" t="s">
        <v>3229</v>
      </c>
      <c r="H140" s="78">
        <v>39313</v>
      </c>
      <c r="I140" s="77" t="s">
        <v>286</v>
      </c>
      <c r="K140" s="37">
        <v>139</v>
      </c>
      <c r="L140" s="37" t="s">
        <v>3003</v>
      </c>
      <c r="M140" s="37" t="s">
        <v>3004</v>
      </c>
      <c r="N140" s="37" t="s">
        <v>3005</v>
      </c>
      <c r="O140" s="37" t="s">
        <v>3006</v>
      </c>
      <c r="P140" s="37">
        <v>1</v>
      </c>
      <c r="Q140" s="37" t="s">
        <v>2903</v>
      </c>
      <c r="R140" s="39"/>
      <c r="S140" s="37" t="s">
        <v>206</v>
      </c>
    </row>
    <row r="141" spans="1:19" ht="13.5">
      <c r="A141" s="77">
        <v>140</v>
      </c>
      <c r="B141" s="77" t="s">
        <v>2250</v>
      </c>
      <c r="C141" s="77" t="s">
        <v>2251</v>
      </c>
      <c r="D141" s="77" t="s">
        <v>2252</v>
      </c>
      <c r="E141" s="77" t="s">
        <v>907</v>
      </c>
      <c r="F141" s="77">
        <v>2</v>
      </c>
      <c r="G141" s="77" t="s">
        <v>3229</v>
      </c>
      <c r="H141" s="78">
        <v>39233</v>
      </c>
      <c r="I141" s="77" t="s">
        <v>286</v>
      </c>
      <c r="K141" s="37">
        <v>140</v>
      </c>
      <c r="L141" s="37" t="s">
        <v>687</v>
      </c>
      <c r="M141" s="37" t="s">
        <v>3007</v>
      </c>
      <c r="N141" s="37" t="s">
        <v>688</v>
      </c>
      <c r="O141" s="37" t="s">
        <v>3008</v>
      </c>
      <c r="P141" s="37">
        <v>2</v>
      </c>
      <c r="Q141" s="37" t="s">
        <v>2903</v>
      </c>
      <c r="R141" s="39"/>
      <c r="S141" s="37" t="s">
        <v>975</v>
      </c>
    </row>
    <row r="142" spans="1:19" ht="13.5">
      <c r="A142" s="77">
        <v>141</v>
      </c>
      <c r="B142" s="77" t="s">
        <v>2253</v>
      </c>
      <c r="C142" s="77" t="s">
        <v>2012</v>
      </c>
      <c r="D142" s="77" t="s">
        <v>2254</v>
      </c>
      <c r="E142" s="77" t="s">
        <v>2013</v>
      </c>
      <c r="F142" s="77">
        <v>2</v>
      </c>
      <c r="G142" s="77" t="s">
        <v>3229</v>
      </c>
      <c r="H142" s="78">
        <v>39236</v>
      </c>
      <c r="I142" s="77" t="s">
        <v>286</v>
      </c>
      <c r="K142" s="37">
        <v>141</v>
      </c>
      <c r="L142" s="37" t="s">
        <v>557</v>
      </c>
      <c r="M142" s="37" t="s">
        <v>3009</v>
      </c>
      <c r="N142" s="37" t="s">
        <v>558</v>
      </c>
      <c r="O142" s="37" t="s">
        <v>379</v>
      </c>
      <c r="P142" s="37">
        <v>1</v>
      </c>
      <c r="Q142" s="37" t="s">
        <v>2903</v>
      </c>
      <c r="R142" s="39"/>
      <c r="S142" s="37" t="s">
        <v>975</v>
      </c>
    </row>
    <row r="143" spans="1:19" ht="13.5">
      <c r="A143" s="77">
        <v>142</v>
      </c>
      <c r="B143" s="77" t="s">
        <v>1469</v>
      </c>
      <c r="C143" s="77" t="s">
        <v>2255</v>
      </c>
      <c r="D143" s="77" t="s">
        <v>1470</v>
      </c>
      <c r="E143" s="77" t="s">
        <v>884</v>
      </c>
      <c r="F143" s="77">
        <v>2</v>
      </c>
      <c r="G143" s="77" t="s">
        <v>3229</v>
      </c>
      <c r="H143" s="78">
        <v>39300</v>
      </c>
      <c r="I143" s="77" t="s">
        <v>286</v>
      </c>
      <c r="K143" s="37">
        <v>142</v>
      </c>
      <c r="L143" s="37" t="s">
        <v>741</v>
      </c>
      <c r="M143" s="37" t="s">
        <v>1693</v>
      </c>
      <c r="N143" s="37" t="s">
        <v>742</v>
      </c>
      <c r="O143" s="37" t="s">
        <v>437</v>
      </c>
      <c r="P143" s="37">
        <v>3</v>
      </c>
      <c r="Q143" s="37" t="s">
        <v>2903</v>
      </c>
      <c r="R143" s="39">
        <v>38947</v>
      </c>
      <c r="S143" s="37" t="s">
        <v>227</v>
      </c>
    </row>
    <row r="144" spans="1:19" ht="13.5">
      <c r="A144" s="77">
        <v>143</v>
      </c>
      <c r="B144" s="77" t="s">
        <v>2256</v>
      </c>
      <c r="C144" s="77" t="s">
        <v>1356</v>
      </c>
      <c r="D144" s="77" t="s">
        <v>2257</v>
      </c>
      <c r="E144" s="77" t="s">
        <v>798</v>
      </c>
      <c r="F144" s="77">
        <v>2</v>
      </c>
      <c r="G144" s="77" t="s">
        <v>3229</v>
      </c>
      <c r="H144" s="78">
        <v>39199</v>
      </c>
      <c r="I144" s="77" t="s">
        <v>286</v>
      </c>
      <c r="K144" s="37">
        <v>143</v>
      </c>
      <c r="L144" s="37" t="s">
        <v>915</v>
      </c>
      <c r="M144" s="37" t="s">
        <v>1694</v>
      </c>
      <c r="N144" s="37" t="s">
        <v>916</v>
      </c>
      <c r="O144" s="37" t="s">
        <v>680</v>
      </c>
      <c r="P144" s="37">
        <v>3</v>
      </c>
      <c r="Q144" s="37" t="s">
        <v>2903</v>
      </c>
      <c r="R144" s="39">
        <v>39149</v>
      </c>
      <c r="S144" s="37" t="s">
        <v>227</v>
      </c>
    </row>
    <row r="145" spans="1:19" ht="13.5">
      <c r="A145" s="77">
        <v>144</v>
      </c>
      <c r="B145" s="77" t="s">
        <v>460</v>
      </c>
      <c r="C145" s="77" t="s">
        <v>2258</v>
      </c>
      <c r="D145" s="77" t="s">
        <v>461</v>
      </c>
      <c r="E145" s="77" t="s">
        <v>2259</v>
      </c>
      <c r="F145" s="77">
        <v>2</v>
      </c>
      <c r="G145" s="77" t="s">
        <v>3229</v>
      </c>
      <c r="H145" s="78">
        <v>39335</v>
      </c>
      <c r="I145" s="77" t="s">
        <v>286</v>
      </c>
      <c r="K145" s="37">
        <v>144</v>
      </c>
      <c r="L145" s="37" t="s">
        <v>3010</v>
      </c>
      <c r="M145" s="37" t="s">
        <v>3011</v>
      </c>
      <c r="N145" s="37" t="s">
        <v>3012</v>
      </c>
      <c r="O145" s="37" t="s">
        <v>530</v>
      </c>
      <c r="P145" s="37">
        <v>1</v>
      </c>
      <c r="Q145" s="37" t="s">
        <v>2903</v>
      </c>
      <c r="R145" s="39">
        <v>39876</v>
      </c>
      <c r="S145" s="37" t="s">
        <v>227</v>
      </c>
    </row>
    <row r="146" spans="1:19" ht="13.5">
      <c r="A146" s="77">
        <v>145</v>
      </c>
      <c r="B146" s="77" t="s">
        <v>605</v>
      </c>
      <c r="C146" s="77" t="s">
        <v>3338</v>
      </c>
      <c r="D146" s="77" t="s">
        <v>606</v>
      </c>
      <c r="E146" s="77" t="s">
        <v>794</v>
      </c>
      <c r="F146" s="77">
        <v>1</v>
      </c>
      <c r="G146" s="77" t="s">
        <v>3229</v>
      </c>
      <c r="H146" s="78">
        <v>39682</v>
      </c>
      <c r="I146" s="77" t="s">
        <v>286</v>
      </c>
      <c r="K146" s="37">
        <v>145</v>
      </c>
      <c r="L146" s="37" t="s">
        <v>494</v>
      </c>
      <c r="M146" s="37" t="s">
        <v>3013</v>
      </c>
      <c r="N146" s="37" t="s">
        <v>495</v>
      </c>
      <c r="O146" s="37" t="s">
        <v>744</v>
      </c>
      <c r="P146" s="37">
        <v>2</v>
      </c>
      <c r="Q146" s="37" t="s">
        <v>2903</v>
      </c>
      <c r="R146" s="39">
        <v>39279</v>
      </c>
      <c r="S146" s="37" t="s">
        <v>183</v>
      </c>
    </row>
    <row r="147" spans="1:19" ht="13.5">
      <c r="A147" s="77">
        <v>146</v>
      </c>
      <c r="B147" s="77" t="s">
        <v>692</v>
      </c>
      <c r="C147" s="77" t="s">
        <v>3339</v>
      </c>
      <c r="D147" s="77" t="s">
        <v>693</v>
      </c>
      <c r="E147" s="77" t="s">
        <v>3340</v>
      </c>
      <c r="F147" s="77">
        <v>1</v>
      </c>
      <c r="G147" s="77" t="s">
        <v>3229</v>
      </c>
      <c r="H147" s="78">
        <v>39602</v>
      </c>
      <c r="I147" s="77" t="s">
        <v>286</v>
      </c>
      <c r="K147" s="37">
        <v>146</v>
      </c>
      <c r="L147" s="37" t="s">
        <v>2666</v>
      </c>
      <c r="M147" s="37" t="s">
        <v>314</v>
      </c>
      <c r="N147" s="37" t="s">
        <v>2667</v>
      </c>
      <c r="O147" s="37" t="s">
        <v>1672</v>
      </c>
      <c r="P147" s="37">
        <v>3</v>
      </c>
      <c r="Q147" s="37" t="s">
        <v>2903</v>
      </c>
      <c r="R147" s="39">
        <v>38902</v>
      </c>
      <c r="S147" s="37" t="s">
        <v>183</v>
      </c>
    </row>
    <row r="148" spans="1:19" ht="13.5">
      <c r="A148" s="77">
        <v>147</v>
      </c>
      <c r="B148" s="77" t="s">
        <v>3341</v>
      </c>
      <c r="C148" s="77" t="s">
        <v>3342</v>
      </c>
      <c r="D148" s="77" t="s">
        <v>3343</v>
      </c>
      <c r="E148" s="77" t="s">
        <v>3344</v>
      </c>
      <c r="F148" s="77">
        <v>1</v>
      </c>
      <c r="G148" s="77" t="s">
        <v>3229</v>
      </c>
      <c r="H148" s="78">
        <v>39573</v>
      </c>
      <c r="I148" s="77" t="s">
        <v>286</v>
      </c>
      <c r="K148" s="37">
        <v>147</v>
      </c>
      <c r="L148" s="37" t="s">
        <v>451</v>
      </c>
      <c r="M148" s="37" t="s">
        <v>1575</v>
      </c>
      <c r="N148" s="37" t="s">
        <v>452</v>
      </c>
      <c r="O148" s="37" t="s">
        <v>1515</v>
      </c>
      <c r="P148" s="37">
        <v>3</v>
      </c>
      <c r="Q148" s="37" t="s">
        <v>2903</v>
      </c>
      <c r="R148" s="39"/>
      <c r="S148" s="37" t="s">
        <v>221</v>
      </c>
    </row>
    <row r="149" spans="1:19" ht="13.5">
      <c r="A149" s="77">
        <v>148</v>
      </c>
      <c r="B149" s="77" t="s">
        <v>460</v>
      </c>
      <c r="C149" s="77" t="s">
        <v>3345</v>
      </c>
      <c r="D149" s="77" t="s">
        <v>461</v>
      </c>
      <c r="E149" s="77" t="s">
        <v>914</v>
      </c>
      <c r="F149" s="77">
        <v>1</v>
      </c>
      <c r="G149" s="77" t="s">
        <v>3229</v>
      </c>
      <c r="H149" s="78">
        <v>39613</v>
      </c>
      <c r="I149" s="77" t="s">
        <v>286</v>
      </c>
      <c r="K149" s="37">
        <v>148</v>
      </c>
      <c r="L149" s="37" t="s">
        <v>660</v>
      </c>
      <c r="M149" s="37" t="s">
        <v>2668</v>
      </c>
      <c r="N149" s="37" t="s">
        <v>661</v>
      </c>
      <c r="O149" s="37" t="s">
        <v>2669</v>
      </c>
      <c r="P149" s="37">
        <v>2</v>
      </c>
      <c r="Q149" s="37" t="s">
        <v>2903</v>
      </c>
      <c r="R149" s="39"/>
      <c r="S149" s="37" t="s">
        <v>221</v>
      </c>
    </row>
    <row r="150" spans="1:19" ht="13.5">
      <c r="A150" s="77">
        <v>149</v>
      </c>
      <c r="B150" s="77" t="s">
        <v>3170</v>
      </c>
      <c r="C150" s="77" t="s">
        <v>3346</v>
      </c>
      <c r="D150" s="77" t="s">
        <v>3347</v>
      </c>
      <c r="E150" s="77" t="s">
        <v>771</v>
      </c>
      <c r="F150" s="77">
        <v>1</v>
      </c>
      <c r="G150" s="77" t="s">
        <v>3229</v>
      </c>
      <c r="H150" s="78">
        <v>39608</v>
      </c>
      <c r="I150" s="77" t="s">
        <v>286</v>
      </c>
      <c r="K150" s="37">
        <v>149</v>
      </c>
      <c r="L150" s="37" t="s">
        <v>484</v>
      </c>
      <c r="M150" s="37" t="s">
        <v>1783</v>
      </c>
      <c r="N150" s="37" t="s">
        <v>485</v>
      </c>
      <c r="O150" s="37" t="s">
        <v>1159</v>
      </c>
      <c r="P150" s="37">
        <v>3</v>
      </c>
      <c r="Q150" s="37" t="s">
        <v>2903</v>
      </c>
      <c r="R150" s="39">
        <v>39028</v>
      </c>
      <c r="S150" s="37" t="s">
        <v>276</v>
      </c>
    </row>
    <row r="151" spans="1:19" ht="13.5">
      <c r="A151" s="77">
        <v>150</v>
      </c>
      <c r="B151" s="77" t="s">
        <v>1274</v>
      </c>
      <c r="C151" s="77" t="s">
        <v>3348</v>
      </c>
      <c r="D151" s="77" t="s">
        <v>1275</v>
      </c>
      <c r="E151" s="77" t="s">
        <v>781</v>
      </c>
      <c r="F151" s="77">
        <v>1</v>
      </c>
      <c r="G151" s="77" t="s">
        <v>3229</v>
      </c>
      <c r="H151" s="78">
        <v>39604</v>
      </c>
      <c r="I151" s="77" t="s">
        <v>286</v>
      </c>
      <c r="K151" s="37">
        <v>150</v>
      </c>
      <c r="L151" s="37" t="s">
        <v>1602</v>
      </c>
      <c r="M151" s="37" t="s">
        <v>3014</v>
      </c>
      <c r="N151" s="37" t="s">
        <v>1603</v>
      </c>
      <c r="O151" s="37" t="s">
        <v>696</v>
      </c>
      <c r="P151" s="37">
        <v>1</v>
      </c>
      <c r="Q151" s="37" t="s">
        <v>2903</v>
      </c>
      <c r="R151" s="39">
        <v>39652</v>
      </c>
      <c r="S151" s="37" t="s">
        <v>276</v>
      </c>
    </row>
    <row r="152" spans="1:19" ht="13.5">
      <c r="A152" s="77">
        <v>151</v>
      </c>
      <c r="B152" s="77" t="s">
        <v>422</v>
      </c>
      <c r="C152" s="77" t="s">
        <v>3349</v>
      </c>
      <c r="D152" s="77" t="s">
        <v>423</v>
      </c>
      <c r="E152" s="77" t="s">
        <v>347</v>
      </c>
      <c r="F152" s="77">
        <v>1</v>
      </c>
      <c r="G152" s="77" t="s">
        <v>3229</v>
      </c>
      <c r="H152" s="78">
        <v>39630</v>
      </c>
      <c r="I152" s="77" t="s">
        <v>286</v>
      </c>
      <c r="K152" s="37">
        <v>151</v>
      </c>
      <c r="L152" s="37" t="s">
        <v>526</v>
      </c>
      <c r="M152" s="37" t="s">
        <v>1460</v>
      </c>
      <c r="N152" s="37" t="s">
        <v>527</v>
      </c>
      <c r="O152" s="37" t="s">
        <v>476</v>
      </c>
      <c r="P152" s="37">
        <v>3</v>
      </c>
      <c r="Q152" s="37" t="s">
        <v>2903</v>
      </c>
      <c r="R152" s="39">
        <v>38856</v>
      </c>
      <c r="S152" s="37" t="s">
        <v>207</v>
      </c>
    </row>
    <row r="153" spans="1:19" ht="13.5">
      <c r="A153" s="77">
        <v>152</v>
      </c>
      <c r="B153" s="77" t="s">
        <v>1076</v>
      </c>
      <c r="C153" s="77" t="s">
        <v>1709</v>
      </c>
      <c r="D153" s="77" t="s">
        <v>1077</v>
      </c>
      <c r="E153" s="77" t="s">
        <v>952</v>
      </c>
      <c r="F153" s="77">
        <v>3</v>
      </c>
      <c r="G153" s="77" t="s">
        <v>3229</v>
      </c>
      <c r="H153" s="78">
        <v>38955</v>
      </c>
      <c r="I153" s="77" t="s">
        <v>296</v>
      </c>
      <c r="K153" s="37">
        <v>152</v>
      </c>
      <c r="L153" s="37" t="s">
        <v>1461</v>
      </c>
      <c r="M153" s="37" t="s">
        <v>1462</v>
      </c>
      <c r="N153" s="37" t="s">
        <v>1284</v>
      </c>
      <c r="O153" s="37" t="s">
        <v>509</v>
      </c>
      <c r="P153" s="37">
        <v>3</v>
      </c>
      <c r="Q153" s="37" t="s">
        <v>2903</v>
      </c>
      <c r="R153" s="39">
        <v>39080</v>
      </c>
      <c r="S153" s="37" t="s">
        <v>207</v>
      </c>
    </row>
    <row r="154" spans="1:19" ht="13.5">
      <c r="A154" s="77">
        <v>153</v>
      </c>
      <c r="B154" s="77" t="s">
        <v>597</v>
      </c>
      <c r="C154" s="77" t="s">
        <v>937</v>
      </c>
      <c r="D154" s="77" t="s">
        <v>598</v>
      </c>
      <c r="E154" s="77" t="s">
        <v>821</v>
      </c>
      <c r="F154" s="77">
        <v>3</v>
      </c>
      <c r="G154" s="77" t="s">
        <v>3229</v>
      </c>
      <c r="H154" s="78">
        <v>39020</v>
      </c>
      <c r="I154" s="77" t="s">
        <v>296</v>
      </c>
      <c r="K154" s="37">
        <v>153</v>
      </c>
      <c r="L154" s="37" t="s">
        <v>1026</v>
      </c>
      <c r="M154" s="37" t="s">
        <v>1463</v>
      </c>
      <c r="N154" s="37" t="s">
        <v>1027</v>
      </c>
      <c r="O154" s="37" t="s">
        <v>1034</v>
      </c>
      <c r="P154" s="37">
        <v>3</v>
      </c>
      <c r="Q154" s="37" t="s">
        <v>2903</v>
      </c>
      <c r="R154" s="39">
        <v>38878</v>
      </c>
      <c r="S154" s="37" t="s">
        <v>207</v>
      </c>
    </row>
    <row r="155" spans="1:19" ht="13.5">
      <c r="A155" s="77">
        <v>154</v>
      </c>
      <c r="B155" s="77" t="s">
        <v>1045</v>
      </c>
      <c r="C155" s="77" t="s">
        <v>1710</v>
      </c>
      <c r="D155" s="77" t="s">
        <v>1046</v>
      </c>
      <c r="E155" s="77" t="s">
        <v>778</v>
      </c>
      <c r="F155" s="77">
        <v>3</v>
      </c>
      <c r="G155" s="77" t="s">
        <v>3229</v>
      </c>
      <c r="H155" s="78">
        <v>38983</v>
      </c>
      <c r="I155" s="77" t="s">
        <v>296</v>
      </c>
      <c r="K155" s="37">
        <v>154</v>
      </c>
      <c r="L155" s="37" t="s">
        <v>997</v>
      </c>
      <c r="M155" s="37" t="s">
        <v>1240</v>
      </c>
      <c r="N155" s="37" t="s">
        <v>586</v>
      </c>
      <c r="O155" s="37" t="s">
        <v>1178</v>
      </c>
      <c r="P155" s="37">
        <v>3</v>
      </c>
      <c r="Q155" s="37" t="s">
        <v>2903</v>
      </c>
      <c r="R155" s="39">
        <v>39136</v>
      </c>
      <c r="S155" s="37" t="s">
        <v>207</v>
      </c>
    </row>
    <row r="156" spans="1:19" ht="13.5">
      <c r="A156" s="77">
        <v>155</v>
      </c>
      <c r="B156" s="77" t="s">
        <v>449</v>
      </c>
      <c r="C156" s="77" t="s">
        <v>2359</v>
      </c>
      <c r="D156" s="77" t="s">
        <v>450</v>
      </c>
      <c r="E156" s="77" t="s">
        <v>1300</v>
      </c>
      <c r="F156" s="77">
        <v>3</v>
      </c>
      <c r="G156" s="77" t="s">
        <v>3229</v>
      </c>
      <c r="H156" s="78">
        <v>39061</v>
      </c>
      <c r="I156" s="77" t="s">
        <v>296</v>
      </c>
      <c r="K156" s="37">
        <v>155</v>
      </c>
      <c r="L156" s="37" t="s">
        <v>460</v>
      </c>
      <c r="M156" s="37" t="s">
        <v>2748</v>
      </c>
      <c r="N156" s="37" t="s">
        <v>461</v>
      </c>
      <c r="O156" s="37" t="s">
        <v>373</v>
      </c>
      <c r="P156" s="37">
        <v>2</v>
      </c>
      <c r="Q156" s="37" t="s">
        <v>2903</v>
      </c>
      <c r="R156" s="39">
        <v>39288</v>
      </c>
      <c r="S156" s="37" t="s">
        <v>207</v>
      </c>
    </row>
    <row r="157" spans="1:19" ht="13.5">
      <c r="A157" s="77">
        <v>156</v>
      </c>
      <c r="B157" s="77" t="s">
        <v>1043</v>
      </c>
      <c r="C157" s="77" t="s">
        <v>1711</v>
      </c>
      <c r="D157" s="77" t="s">
        <v>1044</v>
      </c>
      <c r="E157" s="77" t="s">
        <v>556</v>
      </c>
      <c r="F157" s="77">
        <v>3</v>
      </c>
      <c r="G157" s="77" t="s">
        <v>3229</v>
      </c>
      <c r="H157" s="78">
        <v>39153</v>
      </c>
      <c r="I157" s="77" t="s">
        <v>296</v>
      </c>
      <c r="K157" s="37">
        <v>156</v>
      </c>
      <c r="L157" s="37" t="s">
        <v>762</v>
      </c>
      <c r="M157" s="37" t="s">
        <v>3015</v>
      </c>
      <c r="N157" s="37" t="s">
        <v>763</v>
      </c>
      <c r="O157" s="37" t="s">
        <v>412</v>
      </c>
      <c r="P157" s="37">
        <v>3</v>
      </c>
      <c r="Q157" s="37" t="s">
        <v>2903</v>
      </c>
      <c r="R157" s="39">
        <v>38867</v>
      </c>
      <c r="S157" s="37" t="s">
        <v>207</v>
      </c>
    </row>
    <row r="158" spans="1:19" ht="13.5">
      <c r="A158" s="77">
        <v>157</v>
      </c>
      <c r="B158" s="77" t="s">
        <v>1404</v>
      </c>
      <c r="C158" s="77" t="s">
        <v>335</v>
      </c>
      <c r="D158" s="77" t="s">
        <v>1405</v>
      </c>
      <c r="E158" s="77" t="s">
        <v>350</v>
      </c>
      <c r="F158" s="77">
        <v>3</v>
      </c>
      <c r="G158" s="77" t="s">
        <v>3229</v>
      </c>
      <c r="H158" s="78">
        <v>39036</v>
      </c>
      <c r="I158" s="77" t="s">
        <v>296</v>
      </c>
      <c r="K158" s="37">
        <v>157</v>
      </c>
      <c r="L158" s="37" t="s">
        <v>557</v>
      </c>
      <c r="M158" s="37" t="s">
        <v>2725</v>
      </c>
      <c r="N158" s="37" t="s">
        <v>558</v>
      </c>
      <c r="O158" s="37" t="s">
        <v>378</v>
      </c>
      <c r="P158" s="37">
        <v>2</v>
      </c>
      <c r="Q158" s="37" t="s">
        <v>2903</v>
      </c>
      <c r="R158" s="39">
        <v>39198</v>
      </c>
      <c r="S158" s="37" t="s">
        <v>207</v>
      </c>
    </row>
    <row r="159" spans="1:19" ht="13.5">
      <c r="A159" s="77">
        <v>158</v>
      </c>
      <c r="B159" s="77" t="s">
        <v>1712</v>
      </c>
      <c r="C159" s="77" t="s">
        <v>1713</v>
      </c>
      <c r="D159" s="77" t="s">
        <v>1714</v>
      </c>
      <c r="E159" s="77" t="s">
        <v>793</v>
      </c>
      <c r="F159" s="77">
        <v>3</v>
      </c>
      <c r="G159" s="77" t="s">
        <v>3229</v>
      </c>
      <c r="H159" s="78">
        <v>39002</v>
      </c>
      <c r="I159" s="77" t="s">
        <v>296</v>
      </c>
      <c r="K159" s="37">
        <v>158</v>
      </c>
      <c r="L159" s="37" t="s">
        <v>1210</v>
      </c>
      <c r="M159" s="37" t="s">
        <v>3016</v>
      </c>
      <c r="N159" s="37" t="s">
        <v>1211</v>
      </c>
      <c r="O159" s="37" t="s">
        <v>3017</v>
      </c>
      <c r="P159" s="37">
        <v>2</v>
      </c>
      <c r="Q159" s="37" t="s">
        <v>2903</v>
      </c>
      <c r="R159" s="39">
        <v>39180</v>
      </c>
      <c r="S159" s="37" t="s">
        <v>207</v>
      </c>
    </row>
    <row r="160" spans="1:19" ht="13.5">
      <c r="A160" s="77">
        <v>159</v>
      </c>
      <c r="B160" s="77" t="s">
        <v>506</v>
      </c>
      <c r="C160" s="77" t="s">
        <v>1715</v>
      </c>
      <c r="D160" s="77" t="s">
        <v>507</v>
      </c>
      <c r="E160" s="77" t="s">
        <v>814</v>
      </c>
      <c r="F160" s="77">
        <v>3</v>
      </c>
      <c r="G160" s="77" t="s">
        <v>3229</v>
      </c>
      <c r="H160" s="78">
        <v>38930</v>
      </c>
      <c r="I160" s="77" t="s">
        <v>296</v>
      </c>
      <c r="K160" s="37">
        <v>159</v>
      </c>
      <c r="L160" s="37" t="s">
        <v>706</v>
      </c>
      <c r="M160" s="37" t="s">
        <v>1173</v>
      </c>
      <c r="N160" s="37" t="s">
        <v>707</v>
      </c>
      <c r="O160" s="37" t="s">
        <v>612</v>
      </c>
      <c r="P160" s="37">
        <v>1</v>
      </c>
      <c r="Q160" s="37" t="s">
        <v>2903</v>
      </c>
      <c r="R160" s="39">
        <v>39895</v>
      </c>
      <c r="S160" s="37" t="s">
        <v>207</v>
      </c>
    </row>
    <row r="161" spans="1:19" ht="13.5">
      <c r="A161" s="77">
        <v>160</v>
      </c>
      <c r="B161" s="77" t="s">
        <v>453</v>
      </c>
      <c r="C161" s="77" t="s">
        <v>2360</v>
      </c>
      <c r="D161" s="77" t="s">
        <v>454</v>
      </c>
      <c r="E161" s="77" t="s">
        <v>794</v>
      </c>
      <c r="F161" s="77">
        <v>2</v>
      </c>
      <c r="G161" s="77" t="s">
        <v>3229</v>
      </c>
      <c r="H161" s="78">
        <v>39466</v>
      </c>
      <c r="I161" s="77" t="s">
        <v>296</v>
      </c>
      <c r="K161" s="37">
        <v>160</v>
      </c>
      <c r="L161" s="37" t="s">
        <v>875</v>
      </c>
      <c r="M161" s="37" t="s">
        <v>3018</v>
      </c>
      <c r="N161" s="37" t="s">
        <v>876</v>
      </c>
      <c r="O161" s="37" t="s">
        <v>3019</v>
      </c>
      <c r="P161" s="37">
        <v>1</v>
      </c>
      <c r="Q161" s="37" t="s">
        <v>2903</v>
      </c>
      <c r="R161" s="39">
        <v>39731</v>
      </c>
      <c r="S161" s="37" t="s">
        <v>207</v>
      </c>
    </row>
    <row r="162" spans="1:19" ht="13.5">
      <c r="A162" s="77">
        <v>161</v>
      </c>
      <c r="B162" s="77" t="s">
        <v>2349</v>
      </c>
      <c r="C162" s="77" t="s">
        <v>2361</v>
      </c>
      <c r="D162" s="77" t="s">
        <v>2351</v>
      </c>
      <c r="E162" s="77" t="s">
        <v>1409</v>
      </c>
      <c r="F162" s="77">
        <v>2</v>
      </c>
      <c r="G162" s="77" t="s">
        <v>3229</v>
      </c>
      <c r="H162" s="78">
        <v>39405</v>
      </c>
      <c r="I162" s="77" t="s">
        <v>296</v>
      </c>
      <c r="K162" s="37">
        <v>161</v>
      </c>
      <c r="L162" s="37" t="s">
        <v>1078</v>
      </c>
      <c r="M162" s="37" t="s">
        <v>1509</v>
      </c>
      <c r="N162" s="37" t="s">
        <v>424</v>
      </c>
      <c r="O162" s="37" t="s">
        <v>1510</v>
      </c>
      <c r="P162" s="37">
        <v>3</v>
      </c>
      <c r="Q162" s="37" t="s">
        <v>2903</v>
      </c>
      <c r="R162" s="39">
        <v>38998</v>
      </c>
      <c r="S162" s="37" t="s">
        <v>272</v>
      </c>
    </row>
    <row r="163" spans="1:19" ht="13.5">
      <c r="A163" s="77">
        <v>162</v>
      </c>
      <c r="B163" s="77" t="s">
        <v>1556</v>
      </c>
      <c r="C163" s="77" t="s">
        <v>1005</v>
      </c>
      <c r="D163" s="77" t="s">
        <v>1557</v>
      </c>
      <c r="E163" s="77" t="s">
        <v>346</v>
      </c>
      <c r="F163" s="77">
        <v>2</v>
      </c>
      <c r="G163" s="77" t="s">
        <v>3229</v>
      </c>
      <c r="H163" s="78">
        <v>39289</v>
      </c>
      <c r="I163" s="77" t="s">
        <v>296</v>
      </c>
      <c r="K163" s="37">
        <v>162</v>
      </c>
      <c r="L163" s="37" t="s">
        <v>506</v>
      </c>
      <c r="M163" s="37" t="s">
        <v>1511</v>
      </c>
      <c r="N163" s="37" t="s">
        <v>507</v>
      </c>
      <c r="O163" s="37" t="s">
        <v>795</v>
      </c>
      <c r="P163" s="37">
        <v>3</v>
      </c>
      <c r="Q163" s="37" t="s">
        <v>2903</v>
      </c>
      <c r="R163" s="39">
        <v>38841</v>
      </c>
      <c r="S163" s="37" t="s">
        <v>272</v>
      </c>
    </row>
    <row r="164" spans="1:19" ht="13.5">
      <c r="A164" s="77">
        <v>163</v>
      </c>
      <c r="B164" s="77" t="s">
        <v>2362</v>
      </c>
      <c r="C164" s="77" t="s">
        <v>2044</v>
      </c>
      <c r="D164" s="77" t="s">
        <v>2363</v>
      </c>
      <c r="E164" s="77" t="s">
        <v>850</v>
      </c>
      <c r="F164" s="77">
        <v>2</v>
      </c>
      <c r="G164" s="77" t="s">
        <v>3229</v>
      </c>
      <c r="H164" s="78">
        <v>39310</v>
      </c>
      <c r="I164" s="77" t="s">
        <v>296</v>
      </c>
      <c r="K164" s="37">
        <v>163</v>
      </c>
      <c r="L164" s="37" t="s">
        <v>631</v>
      </c>
      <c r="M164" s="37" t="s">
        <v>1516</v>
      </c>
      <c r="N164" s="37" t="s">
        <v>632</v>
      </c>
      <c r="O164" s="37" t="s">
        <v>1517</v>
      </c>
      <c r="P164" s="37">
        <v>3</v>
      </c>
      <c r="Q164" s="37" t="s">
        <v>2903</v>
      </c>
      <c r="R164" s="39">
        <v>38986</v>
      </c>
      <c r="S164" s="37" t="s">
        <v>272</v>
      </c>
    </row>
    <row r="165" spans="1:19" ht="13.5">
      <c r="A165" s="77">
        <v>164</v>
      </c>
      <c r="B165" s="77" t="s">
        <v>772</v>
      </c>
      <c r="C165" s="77" t="s">
        <v>339</v>
      </c>
      <c r="D165" s="77" t="s">
        <v>773</v>
      </c>
      <c r="E165" s="77" t="s">
        <v>884</v>
      </c>
      <c r="F165" s="77">
        <v>2</v>
      </c>
      <c r="G165" s="77" t="s">
        <v>3229</v>
      </c>
      <c r="H165" s="78"/>
      <c r="I165" s="77" t="s">
        <v>296</v>
      </c>
      <c r="K165" s="37">
        <v>164</v>
      </c>
      <c r="L165" s="37" t="s">
        <v>1335</v>
      </c>
      <c r="M165" s="37" t="s">
        <v>1163</v>
      </c>
      <c r="N165" s="37" t="s">
        <v>679</v>
      </c>
      <c r="O165" s="37" t="s">
        <v>1164</v>
      </c>
      <c r="P165" s="37">
        <v>3</v>
      </c>
      <c r="Q165" s="37" t="s">
        <v>2903</v>
      </c>
      <c r="R165" s="39">
        <v>39076</v>
      </c>
      <c r="S165" s="37" t="s">
        <v>272</v>
      </c>
    </row>
    <row r="166" spans="1:19" ht="13.5">
      <c r="A166" s="77">
        <v>165</v>
      </c>
      <c r="B166" s="77" t="s">
        <v>2364</v>
      </c>
      <c r="C166" s="77" t="s">
        <v>1392</v>
      </c>
      <c r="D166" s="77" t="s">
        <v>2365</v>
      </c>
      <c r="E166" s="77" t="s">
        <v>759</v>
      </c>
      <c r="F166" s="77">
        <v>2</v>
      </c>
      <c r="G166" s="77" t="s">
        <v>3229</v>
      </c>
      <c r="H166" s="78">
        <v>39414</v>
      </c>
      <c r="I166" s="77" t="s">
        <v>296</v>
      </c>
      <c r="K166" s="37">
        <v>165</v>
      </c>
      <c r="L166" s="37" t="s">
        <v>568</v>
      </c>
      <c r="M166" s="37" t="s">
        <v>2801</v>
      </c>
      <c r="N166" s="37" t="s">
        <v>569</v>
      </c>
      <c r="O166" s="37" t="s">
        <v>2802</v>
      </c>
      <c r="P166" s="37">
        <v>3</v>
      </c>
      <c r="Q166" s="37" t="s">
        <v>2903</v>
      </c>
      <c r="R166" s="39">
        <v>39070</v>
      </c>
      <c r="S166" s="37" t="s">
        <v>272</v>
      </c>
    </row>
    <row r="167" spans="1:19" ht="13.5">
      <c r="A167" s="77">
        <v>166</v>
      </c>
      <c r="B167" s="77" t="s">
        <v>1081</v>
      </c>
      <c r="C167" s="77" t="s">
        <v>321</v>
      </c>
      <c r="D167" s="77" t="s">
        <v>1082</v>
      </c>
      <c r="E167" s="77" t="s">
        <v>766</v>
      </c>
      <c r="F167" s="77">
        <v>2</v>
      </c>
      <c r="G167" s="77" t="s">
        <v>3229</v>
      </c>
      <c r="H167" s="78">
        <v>39264</v>
      </c>
      <c r="I167" s="77" t="s">
        <v>296</v>
      </c>
      <c r="K167" s="37">
        <v>166</v>
      </c>
      <c r="L167" s="37" t="s">
        <v>484</v>
      </c>
      <c r="M167" s="37" t="s">
        <v>1191</v>
      </c>
      <c r="N167" s="37" t="s">
        <v>485</v>
      </c>
      <c r="O167" s="37" t="s">
        <v>2689</v>
      </c>
      <c r="P167" s="37">
        <v>3</v>
      </c>
      <c r="Q167" s="37" t="s">
        <v>2903</v>
      </c>
      <c r="R167" s="39">
        <v>39172</v>
      </c>
      <c r="S167" s="37" t="s">
        <v>272</v>
      </c>
    </row>
    <row r="168" spans="1:19" ht="13.5">
      <c r="A168" s="77">
        <v>167</v>
      </c>
      <c r="B168" s="77" t="s">
        <v>557</v>
      </c>
      <c r="C168" s="77" t="s">
        <v>938</v>
      </c>
      <c r="D168" s="77" t="s">
        <v>558</v>
      </c>
      <c r="E168" s="77" t="s">
        <v>777</v>
      </c>
      <c r="F168" s="77">
        <v>2</v>
      </c>
      <c r="G168" s="77" t="s">
        <v>3229</v>
      </c>
      <c r="H168" s="78">
        <v>39394</v>
      </c>
      <c r="I168" s="77" t="s">
        <v>296</v>
      </c>
      <c r="K168" s="37">
        <v>167</v>
      </c>
      <c r="L168" s="37" t="s">
        <v>593</v>
      </c>
      <c r="M168" s="37" t="s">
        <v>2803</v>
      </c>
      <c r="N168" s="37" t="s">
        <v>594</v>
      </c>
      <c r="O168" s="37" t="s">
        <v>383</v>
      </c>
      <c r="P168" s="37">
        <v>2</v>
      </c>
      <c r="Q168" s="37" t="s">
        <v>2903</v>
      </c>
      <c r="R168" s="39">
        <v>39239</v>
      </c>
      <c r="S168" s="37" t="s">
        <v>272</v>
      </c>
    </row>
    <row r="169" spans="1:19" ht="13.5">
      <c r="A169" s="77">
        <v>168</v>
      </c>
      <c r="B169" s="77" t="s">
        <v>3350</v>
      </c>
      <c r="C169" s="77" t="s">
        <v>1265</v>
      </c>
      <c r="D169" s="77" t="s">
        <v>3351</v>
      </c>
      <c r="E169" s="77" t="s">
        <v>530</v>
      </c>
      <c r="F169" s="77">
        <v>2</v>
      </c>
      <c r="G169" s="77" t="s">
        <v>3229</v>
      </c>
      <c r="H169" s="78">
        <v>39398</v>
      </c>
      <c r="I169" s="77" t="s">
        <v>296</v>
      </c>
      <c r="K169" s="37">
        <v>168</v>
      </c>
      <c r="L169" s="37" t="s">
        <v>3020</v>
      </c>
      <c r="M169" s="37" t="s">
        <v>3021</v>
      </c>
      <c r="N169" s="37" t="s">
        <v>3022</v>
      </c>
      <c r="O169" s="37" t="s">
        <v>492</v>
      </c>
      <c r="P169" s="37">
        <v>2</v>
      </c>
      <c r="Q169" s="37" t="s">
        <v>2903</v>
      </c>
      <c r="R169" s="39">
        <v>39377</v>
      </c>
      <c r="S169" s="37" t="s">
        <v>272</v>
      </c>
    </row>
    <row r="170" spans="1:19" ht="13.5">
      <c r="A170" s="77">
        <v>169</v>
      </c>
      <c r="B170" s="77" t="s">
        <v>2391</v>
      </c>
      <c r="C170" s="77" t="s">
        <v>3352</v>
      </c>
      <c r="D170" s="77" t="s">
        <v>2392</v>
      </c>
      <c r="E170" s="77" t="s">
        <v>3353</v>
      </c>
      <c r="F170" s="77">
        <v>1</v>
      </c>
      <c r="G170" s="77" t="s">
        <v>3229</v>
      </c>
      <c r="H170" s="78"/>
      <c r="I170" s="77" t="s">
        <v>296</v>
      </c>
      <c r="K170" s="37">
        <v>169</v>
      </c>
      <c r="L170" s="37" t="s">
        <v>2880</v>
      </c>
      <c r="M170" s="37" t="s">
        <v>1191</v>
      </c>
      <c r="N170" s="37" t="s">
        <v>1055</v>
      </c>
      <c r="O170" s="37" t="s">
        <v>463</v>
      </c>
      <c r="P170" s="37">
        <v>1</v>
      </c>
      <c r="Q170" s="37" t="s">
        <v>2903</v>
      </c>
      <c r="R170" s="39">
        <v>39761</v>
      </c>
      <c r="S170" s="37" t="s">
        <v>272</v>
      </c>
    </row>
    <row r="171" spans="1:19" ht="13.5">
      <c r="A171" s="77">
        <v>170</v>
      </c>
      <c r="B171" s="77" t="s">
        <v>3354</v>
      </c>
      <c r="C171" s="77" t="s">
        <v>3355</v>
      </c>
      <c r="D171" s="77" t="s">
        <v>3356</v>
      </c>
      <c r="E171" s="77" t="s">
        <v>3357</v>
      </c>
      <c r="F171" s="77">
        <v>1</v>
      </c>
      <c r="G171" s="77" t="s">
        <v>3229</v>
      </c>
      <c r="H171" s="78">
        <v>39739</v>
      </c>
      <c r="I171" s="77" t="s">
        <v>296</v>
      </c>
      <c r="K171" s="37">
        <v>170</v>
      </c>
      <c r="L171" s="37" t="s">
        <v>1101</v>
      </c>
      <c r="M171" s="37" t="s">
        <v>1639</v>
      </c>
      <c r="N171" s="37" t="s">
        <v>1102</v>
      </c>
      <c r="O171" s="37" t="s">
        <v>641</v>
      </c>
      <c r="P171" s="37">
        <v>3</v>
      </c>
      <c r="Q171" s="37" t="s">
        <v>2903</v>
      </c>
      <c r="R171" s="39">
        <v>38896</v>
      </c>
      <c r="S171" s="37" t="s">
        <v>176</v>
      </c>
    </row>
    <row r="172" spans="1:19" ht="13.5">
      <c r="A172" s="77">
        <v>171</v>
      </c>
      <c r="B172" s="77" t="s">
        <v>460</v>
      </c>
      <c r="C172" s="77" t="s">
        <v>3358</v>
      </c>
      <c r="D172" s="77" t="s">
        <v>461</v>
      </c>
      <c r="E172" s="77" t="s">
        <v>855</v>
      </c>
      <c r="F172" s="77">
        <v>1</v>
      </c>
      <c r="G172" s="77" t="s">
        <v>3229</v>
      </c>
      <c r="H172" s="78">
        <v>39696</v>
      </c>
      <c r="I172" s="77" t="s">
        <v>296</v>
      </c>
      <c r="K172" s="37">
        <v>171</v>
      </c>
      <c r="L172" s="37" t="s">
        <v>471</v>
      </c>
      <c r="M172" s="37" t="s">
        <v>1640</v>
      </c>
      <c r="N172" s="37" t="s">
        <v>473</v>
      </c>
      <c r="O172" s="37" t="s">
        <v>599</v>
      </c>
      <c r="P172" s="37">
        <v>3</v>
      </c>
      <c r="Q172" s="37" t="s">
        <v>2903</v>
      </c>
      <c r="R172" s="39">
        <v>39046</v>
      </c>
      <c r="S172" s="37" t="s">
        <v>176</v>
      </c>
    </row>
    <row r="173" spans="1:19" ht="13.5">
      <c r="A173" s="77">
        <v>172</v>
      </c>
      <c r="B173" s="77" t="s">
        <v>3359</v>
      </c>
      <c r="C173" s="77" t="s">
        <v>1348</v>
      </c>
      <c r="D173" s="77" t="s">
        <v>3360</v>
      </c>
      <c r="E173" s="77" t="s">
        <v>782</v>
      </c>
      <c r="F173" s="77">
        <v>1</v>
      </c>
      <c r="G173" s="77" t="s">
        <v>3229</v>
      </c>
      <c r="H173" s="78">
        <v>39892</v>
      </c>
      <c r="I173" s="77" t="s">
        <v>296</v>
      </c>
      <c r="K173" s="37">
        <v>172</v>
      </c>
      <c r="L173" s="37" t="s">
        <v>420</v>
      </c>
      <c r="M173" s="37" t="s">
        <v>1641</v>
      </c>
      <c r="N173" s="37" t="s">
        <v>421</v>
      </c>
      <c r="O173" s="37" t="s">
        <v>976</v>
      </c>
      <c r="P173" s="37">
        <v>3</v>
      </c>
      <c r="Q173" s="37" t="s">
        <v>2903</v>
      </c>
      <c r="R173" s="39">
        <v>39029</v>
      </c>
      <c r="S173" s="37" t="s">
        <v>176</v>
      </c>
    </row>
    <row r="174" spans="1:19" ht="13.5">
      <c r="A174" s="77">
        <v>173</v>
      </c>
      <c r="B174" s="77" t="s">
        <v>678</v>
      </c>
      <c r="C174" s="77" t="s">
        <v>3361</v>
      </c>
      <c r="D174" s="77" t="s">
        <v>3362</v>
      </c>
      <c r="E174" s="77" t="s">
        <v>3363</v>
      </c>
      <c r="F174" s="77">
        <v>1</v>
      </c>
      <c r="G174" s="77" t="s">
        <v>3229</v>
      </c>
      <c r="H174" s="78">
        <v>39563</v>
      </c>
      <c r="I174" s="77" t="s">
        <v>296</v>
      </c>
      <c r="K174" s="37">
        <v>173</v>
      </c>
      <c r="L174" s="37" t="s">
        <v>1002</v>
      </c>
      <c r="M174" s="37" t="s">
        <v>1056</v>
      </c>
      <c r="N174" s="37" t="s">
        <v>1003</v>
      </c>
      <c r="O174" s="37" t="s">
        <v>1325</v>
      </c>
      <c r="P174" s="37">
        <v>3</v>
      </c>
      <c r="Q174" s="37" t="s">
        <v>2903</v>
      </c>
      <c r="R174" s="39">
        <v>39060</v>
      </c>
      <c r="S174" s="37" t="s">
        <v>176</v>
      </c>
    </row>
    <row r="175" spans="1:19" ht="13.5">
      <c r="A175" s="77">
        <v>174</v>
      </c>
      <c r="B175" s="77" t="s">
        <v>675</v>
      </c>
      <c r="C175" s="77" t="s">
        <v>3364</v>
      </c>
      <c r="D175" s="77" t="s">
        <v>604</v>
      </c>
      <c r="E175" s="77" t="s">
        <v>1106</v>
      </c>
      <c r="F175" s="77">
        <v>1</v>
      </c>
      <c r="G175" s="77" t="s">
        <v>3229</v>
      </c>
      <c r="H175" s="78">
        <v>39820</v>
      </c>
      <c r="I175" s="77" t="s">
        <v>296</v>
      </c>
      <c r="K175" s="37">
        <v>174</v>
      </c>
      <c r="L175" s="37" t="s">
        <v>1642</v>
      </c>
      <c r="M175" s="37" t="s">
        <v>1643</v>
      </c>
      <c r="N175" s="37" t="s">
        <v>1644</v>
      </c>
      <c r="O175" s="37" t="s">
        <v>1255</v>
      </c>
      <c r="P175" s="37">
        <v>3</v>
      </c>
      <c r="Q175" s="37" t="s">
        <v>2903</v>
      </c>
      <c r="R175" s="39">
        <v>38887</v>
      </c>
      <c r="S175" s="37" t="s">
        <v>176</v>
      </c>
    </row>
    <row r="176" spans="1:19" ht="13.5">
      <c r="A176" s="77">
        <v>175</v>
      </c>
      <c r="B176" s="77" t="s">
        <v>3365</v>
      </c>
      <c r="C176" s="77" t="s">
        <v>3366</v>
      </c>
      <c r="D176" s="77" t="s">
        <v>3367</v>
      </c>
      <c r="E176" s="77" t="s">
        <v>790</v>
      </c>
      <c r="F176" s="77">
        <v>1</v>
      </c>
      <c r="G176" s="77" t="s">
        <v>3229</v>
      </c>
      <c r="H176" s="78">
        <v>39699</v>
      </c>
      <c r="I176" s="77" t="s">
        <v>296</v>
      </c>
      <c r="K176" s="37">
        <v>175</v>
      </c>
      <c r="L176" s="37" t="s">
        <v>3023</v>
      </c>
      <c r="M176" s="37" t="s">
        <v>1645</v>
      </c>
      <c r="N176" s="37" t="s">
        <v>434</v>
      </c>
      <c r="O176" s="37" t="s">
        <v>382</v>
      </c>
      <c r="P176" s="37">
        <v>3</v>
      </c>
      <c r="Q176" s="37" t="s">
        <v>2903</v>
      </c>
      <c r="R176" s="39">
        <v>38942</v>
      </c>
      <c r="S176" s="37" t="s">
        <v>176</v>
      </c>
    </row>
    <row r="177" spans="1:19" ht="13.5">
      <c r="A177" s="77">
        <v>176</v>
      </c>
      <c r="B177" s="77" t="s">
        <v>544</v>
      </c>
      <c r="C177" s="77" t="s">
        <v>3368</v>
      </c>
      <c r="D177" s="77" t="s">
        <v>545</v>
      </c>
      <c r="E177" s="77" t="s">
        <v>848</v>
      </c>
      <c r="F177" s="77">
        <v>1</v>
      </c>
      <c r="G177" s="77" t="s">
        <v>3229</v>
      </c>
      <c r="H177" s="78">
        <v>39750</v>
      </c>
      <c r="I177" s="77" t="s">
        <v>296</v>
      </c>
      <c r="K177" s="37">
        <v>176</v>
      </c>
      <c r="L177" s="37" t="s">
        <v>1646</v>
      </c>
      <c r="M177" s="37" t="s">
        <v>1647</v>
      </c>
      <c r="N177" s="37" t="s">
        <v>1648</v>
      </c>
      <c r="O177" s="37" t="s">
        <v>470</v>
      </c>
      <c r="P177" s="37">
        <v>3</v>
      </c>
      <c r="Q177" s="37" t="s">
        <v>2903</v>
      </c>
      <c r="R177" s="39">
        <v>39110</v>
      </c>
      <c r="S177" s="37" t="s">
        <v>176</v>
      </c>
    </row>
    <row r="178" spans="1:19" ht="13.5">
      <c r="A178" s="77">
        <v>177</v>
      </c>
      <c r="B178" s="77" t="s">
        <v>1578</v>
      </c>
      <c r="C178" s="77" t="s">
        <v>2005</v>
      </c>
      <c r="D178" s="77" t="s">
        <v>573</v>
      </c>
      <c r="E178" s="77" t="s">
        <v>1861</v>
      </c>
      <c r="F178" s="77">
        <v>3</v>
      </c>
      <c r="G178" s="77" t="s">
        <v>3229</v>
      </c>
      <c r="H178" s="78">
        <v>38980</v>
      </c>
      <c r="I178" s="77" t="s">
        <v>228</v>
      </c>
      <c r="K178" s="37">
        <v>177</v>
      </c>
      <c r="L178" s="37" t="s">
        <v>557</v>
      </c>
      <c r="M178" s="37" t="s">
        <v>1062</v>
      </c>
      <c r="N178" s="37" t="s">
        <v>558</v>
      </c>
      <c r="O178" s="37" t="s">
        <v>360</v>
      </c>
      <c r="P178" s="37">
        <v>3</v>
      </c>
      <c r="Q178" s="37" t="s">
        <v>2903</v>
      </c>
      <c r="R178" s="39">
        <v>38810</v>
      </c>
      <c r="S178" s="37" t="s">
        <v>176</v>
      </c>
    </row>
    <row r="179" spans="1:19" ht="13.5">
      <c r="A179" s="77">
        <v>178</v>
      </c>
      <c r="B179" s="77" t="s">
        <v>725</v>
      </c>
      <c r="C179" s="77" t="s">
        <v>535</v>
      </c>
      <c r="D179" s="77" t="s">
        <v>727</v>
      </c>
      <c r="E179" s="77" t="s">
        <v>536</v>
      </c>
      <c r="F179" s="77">
        <v>3</v>
      </c>
      <c r="G179" s="77" t="s">
        <v>3229</v>
      </c>
      <c r="H179" s="78">
        <v>38891</v>
      </c>
      <c r="I179" s="77" t="s">
        <v>228</v>
      </c>
      <c r="K179" s="37">
        <v>178</v>
      </c>
      <c r="L179" s="37" t="s">
        <v>483</v>
      </c>
      <c r="M179" s="37" t="s">
        <v>708</v>
      </c>
      <c r="N179" s="37" t="s">
        <v>1649</v>
      </c>
      <c r="O179" s="37" t="s">
        <v>372</v>
      </c>
      <c r="P179" s="37">
        <v>3</v>
      </c>
      <c r="Q179" s="37" t="s">
        <v>2903</v>
      </c>
      <c r="R179" s="39">
        <v>39021</v>
      </c>
      <c r="S179" s="37" t="s">
        <v>176</v>
      </c>
    </row>
    <row r="180" spans="1:19" ht="13.5">
      <c r="A180" s="77">
        <v>179</v>
      </c>
      <c r="B180" s="77" t="s">
        <v>1023</v>
      </c>
      <c r="C180" s="77" t="s">
        <v>2006</v>
      </c>
      <c r="D180" s="77" t="s">
        <v>596</v>
      </c>
      <c r="E180" s="77" t="s">
        <v>759</v>
      </c>
      <c r="F180" s="77">
        <v>3</v>
      </c>
      <c r="G180" s="77" t="s">
        <v>3229</v>
      </c>
      <c r="H180" s="78">
        <v>38925</v>
      </c>
      <c r="I180" s="77" t="s">
        <v>228</v>
      </c>
      <c r="K180" s="37">
        <v>179</v>
      </c>
      <c r="L180" s="37" t="s">
        <v>593</v>
      </c>
      <c r="M180" s="37" t="s">
        <v>1650</v>
      </c>
      <c r="N180" s="37" t="s">
        <v>594</v>
      </c>
      <c r="O180" s="37" t="s">
        <v>1651</v>
      </c>
      <c r="P180" s="37">
        <v>3</v>
      </c>
      <c r="Q180" s="37" t="s">
        <v>2903</v>
      </c>
      <c r="R180" s="39">
        <v>38849</v>
      </c>
      <c r="S180" s="37" t="s">
        <v>176</v>
      </c>
    </row>
    <row r="181" spans="1:19" ht="13.5">
      <c r="A181" s="77">
        <v>180</v>
      </c>
      <c r="B181" s="77" t="s">
        <v>583</v>
      </c>
      <c r="C181" s="77" t="s">
        <v>2007</v>
      </c>
      <c r="D181" s="77" t="s">
        <v>584</v>
      </c>
      <c r="E181" s="77" t="s">
        <v>2008</v>
      </c>
      <c r="F181" s="77">
        <v>3</v>
      </c>
      <c r="G181" s="77" t="s">
        <v>3229</v>
      </c>
      <c r="H181" s="78">
        <v>39083</v>
      </c>
      <c r="I181" s="77" t="s">
        <v>228</v>
      </c>
      <c r="K181" s="37">
        <v>180</v>
      </c>
      <c r="L181" s="37" t="s">
        <v>484</v>
      </c>
      <c r="M181" s="37" t="s">
        <v>318</v>
      </c>
      <c r="N181" s="37" t="s">
        <v>485</v>
      </c>
      <c r="O181" s="37" t="s">
        <v>379</v>
      </c>
      <c r="P181" s="37">
        <v>3</v>
      </c>
      <c r="Q181" s="37" t="s">
        <v>2903</v>
      </c>
      <c r="R181" s="39">
        <v>38812</v>
      </c>
      <c r="S181" s="37" t="s">
        <v>176</v>
      </c>
    </row>
    <row r="182" spans="1:19" ht="13.5">
      <c r="A182" s="77">
        <v>181</v>
      </c>
      <c r="B182" s="77" t="s">
        <v>2009</v>
      </c>
      <c r="C182" s="77" t="s">
        <v>1017</v>
      </c>
      <c r="D182" s="77" t="s">
        <v>879</v>
      </c>
      <c r="E182" s="77" t="s">
        <v>793</v>
      </c>
      <c r="F182" s="77">
        <v>3</v>
      </c>
      <c r="G182" s="77" t="s">
        <v>3229</v>
      </c>
      <c r="H182" s="78">
        <v>38843</v>
      </c>
      <c r="I182" s="77" t="s">
        <v>228</v>
      </c>
      <c r="K182" s="37">
        <v>181</v>
      </c>
      <c r="L182" s="37" t="s">
        <v>570</v>
      </c>
      <c r="M182" s="37" t="s">
        <v>1652</v>
      </c>
      <c r="N182" s="37" t="s">
        <v>571</v>
      </c>
      <c r="O182" s="37" t="s">
        <v>1653</v>
      </c>
      <c r="P182" s="37">
        <v>3</v>
      </c>
      <c r="Q182" s="37" t="s">
        <v>2903</v>
      </c>
      <c r="R182" s="39">
        <v>38854</v>
      </c>
      <c r="S182" s="37" t="s">
        <v>176</v>
      </c>
    </row>
    <row r="183" spans="1:19" ht="13.5">
      <c r="A183" s="77">
        <v>182</v>
      </c>
      <c r="B183" s="77" t="s">
        <v>1045</v>
      </c>
      <c r="C183" s="77" t="s">
        <v>2010</v>
      </c>
      <c r="D183" s="77" t="s">
        <v>1046</v>
      </c>
      <c r="E183" s="77" t="s">
        <v>2011</v>
      </c>
      <c r="F183" s="77">
        <v>3</v>
      </c>
      <c r="G183" s="77" t="s">
        <v>3229</v>
      </c>
      <c r="H183" s="78">
        <v>38918</v>
      </c>
      <c r="I183" s="77" t="s">
        <v>228</v>
      </c>
      <c r="K183" s="37">
        <v>182</v>
      </c>
      <c r="L183" s="37" t="s">
        <v>519</v>
      </c>
      <c r="M183" s="37" t="s">
        <v>1654</v>
      </c>
      <c r="N183" s="37" t="s">
        <v>520</v>
      </c>
      <c r="O183" s="37" t="s">
        <v>696</v>
      </c>
      <c r="P183" s="37">
        <v>3</v>
      </c>
      <c r="Q183" s="37" t="s">
        <v>2903</v>
      </c>
      <c r="R183" s="39">
        <v>39057</v>
      </c>
      <c r="S183" s="37" t="s">
        <v>176</v>
      </c>
    </row>
    <row r="184" spans="1:19" ht="13.5">
      <c r="A184" s="77">
        <v>183</v>
      </c>
      <c r="B184" s="77" t="s">
        <v>3240</v>
      </c>
      <c r="C184" s="77" t="s">
        <v>320</v>
      </c>
      <c r="D184" s="77" t="s">
        <v>3935</v>
      </c>
      <c r="E184" s="77" t="s">
        <v>776</v>
      </c>
      <c r="F184" s="77">
        <v>2</v>
      </c>
      <c r="G184" s="77" t="s">
        <v>3229</v>
      </c>
      <c r="H184" s="78">
        <v>39427</v>
      </c>
      <c r="I184" s="77" t="s">
        <v>228</v>
      </c>
      <c r="K184" s="37">
        <v>183</v>
      </c>
      <c r="L184" s="37" t="s">
        <v>1655</v>
      </c>
      <c r="M184" s="37" t="s">
        <v>1245</v>
      </c>
      <c r="N184" s="37" t="s">
        <v>1656</v>
      </c>
      <c r="O184" s="37" t="s">
        <v>1246</v>
      </c>
      <c r="P184" s="37">
        <v>3</v>
      </c>
      <c r="Q184" s="37" t="s">
        <v>2903</v>
      </c>
      <c r="R184" s="39">
        <v>38813</v>
      </c>
      <c r="S184" s="37" t="s">
        <v>176</v>
      </c>
    </row>
    <row r="185" spans="1:19" ht="13.5">
      <c r="A185" s="77">
        <v>184</v>
      </c>
      <c r="B185" s="77" t="s">
        <v>2196</v>
      </c>
      <c r="C185" s="77" t="s">
        <v>2197</v>
      </c>
      <c r="D185" s="77" t="s">
        <v>2198</v>
      </c>
      <c r="E185" s="77" t="s">
        <v>814</v>
      </c>
      <c r="F185" s="77">
        <v>2</v>
      </c>
      <c r="G185" s="77" t="s">
        <v>3229</v>
      </c>
      <c r="H185" s="78">
        <v>39261</v>
      </c>
      <c r="I185" s="77" t="s">
        <v>228</v>
      </c>
      <c r="K185" s="37">
        <v>184</v>
      </c>
      <c r="L185" s="37" t="s">
        <v>544</v>
      </c>
      <c r="M185" s="37" t="s">
        <v>1657</v>
      </c>
      <c r="N185" s="37" t="s">
        <v>545</v>
      </c>
      <c r="O185" s="37" t="s">
        <v>579</v>
      </c>
      <c r="P185" s="37">
        <v>3</v>
      </c>
      <c r="Q185" s="37" t="s">
        <v>2903</v>
      </c>
      <c r="R185" s="39">
        <v>38896</v>
      </c>
      <c r="S185" s="37" t="s">
        <v>176</v>
      </c>
    </row>
    <row r="186" spans="1:19" ht="13.5">
      <c r="A186" s="77">
        <v>185</v>
      </c>
      <c r="B186" s="77" t="s">
        <v>521</v>
      </c>
      <c r="C186" s="77" t="s">
        <v>2199</v>
      </c>
      <c r="D186" s="77" t="s">
        <v>522</v>
      </c>
      <c r="E186" s="77" t="s">
        <v>2200</v>
      </c>
      <c r="F186" s="77">
        <v>2</v>
      </c>
      <c r="G186" s="77" t="s">
        <v>3229</v>
      </c>
      <c r="H186" s="78">
        <v>39297</v>
      </c>
      <c r="I186" s="77" t="s">
        <v>228</v>
      </c>
      <c r="K186" s="37">
        <v>185</v>
      </c>
      <c r="L186" s="37" t="s">
        <v>633</v>
      </c>
      <c r="M186" s="37" t="s">
        <v>1163</v>
      </c>
      <c r="N186" s="37" t="s">
        <v>634</v>
      </c>
      <c r="O186" s="37" t="s">
        <v>1164</v>
      </c>
      <c r="P186" s="37">
        <v>3</v>
      </c>
      <c r="Q186" s="37" t="s">
        <v>2903</v>
      </c>
      <c r="R186" s="39">
        <v>38834</v>
      </c>
      <c r="S186" s="37" t="s">
        <v>176</v>
      </c>
    </row>
    <row r="187" spans="1:19" ht="13.5">
      <c r="A187" s="77">
        <v>186</v>
      </c>
      <c r="B187" s="77" t="s">
        <v>2201</v>
      </c>
      <c r="C187" s="77" t="s">
        <v>1136</v>
      </c>
      <c r="D187" s="77" t="s">
        <v>2202</v>
      </c>
      <c r="E187" s="77" t="s">
        <v>872</v>
      </c>
      <c r="F187" s="77">
        <v>2</v>
      </c>
      <c r="G187" s="77" t="s">
        <v>3229</v>
      </c>
      <c r="H187" s="78">
        <v>39396</v>
      </c>
      <c r="I187" s="77" t="s">
        <v>228</v>
      </c>
      <c r="K187" s="37">
        <v>186</v>
      </c>
      <c r="L187" s="37" t="s">
        <v>655</v>
      </c>
      <c r="M187" s="37" t="s">
        <v>2782</v>
      </c>
      <c r="N187" s="37" t="s">
        <v>656</v>
      </c>
      <c r="O187" s="37" t="s">
        <v>369</v>
      </c>
      <c r="P187" s="37">
        <v>2</v>
      </c>
      <c r="Q187" s="37" t="s">
        <v>2903</v>
      </c>
      <c r="R187" s="39">
        <v>39302</v>
      </c>
      <c r="S187" s="37" t="s">
        <v>176</v>
      </c>
    </row>
    <row r="188" spans="1:19" ht="13.5">
      <c r="A188" s="77">
        <v>187</v>
      </c>
      <c r="B188" s="77" t="s">
        <v>460</v>
      </c>
      <c r="C188" s="77" t="s">
        <v>958</v>
      </c>
      <c r="D188" s="77" t="s">
        <v>461</v>
      </c>
      <c r="E188" s="77" t="s">
        <v>404</v>
      </c>
      <c r="F188" s="77">
        <v>2</v>
      </c>
      <c r="G188" s="77" t="s">
        <v>3229</v>
      </c>
      <c r="H188" s="78">
        <v>39401</v>
      </c>
      <c r="I188" s="77" t="s">
        <v>228</v>
      </c>
      <c r="K188" s="37">
        <v>187</v>
      </c>
      <c r="L188" s="37" t="s">
        <v>662</v>
      </c>
      <c r="M188" s="37" t="s">
        <v>1756</v>
      </c>
      <c r="N188" s="37" t="s">
        <v>663</v>
      </c>
      <c r="O188" s="37" t="s">
        <v>442</v>
      </c>
      <c r="P188" s="37">
        <v>2</v>
      </c>
      <c r="Q188" s="37" t="s">
        <v>2903</v>
      </c>
      <c r="R188" s="39">
        <v>39294</v>
      </c>
      <c r="S188" s="37" t="s">
        <v>176</v>
      </c>
    </row>
    <row r="189" spans="1:19" ht="13.5">
      <c r="A189" s="77">
        <v>188</v>
      </c>
      <c r="B189" s="77" t="s">
        <v>2203</v>
      </c>
      <c r="C189" s="77" t="s">
        <v>1423</v>
      </c>
      <c r="D189" s="77" t="s">
        <v>758</v>
      </c>
      <c r="E189" s="77" t="s">
        <v>766</v>
      </c>
      <c r="F189" s="77">
        <v>2</v>
      </c>
      <c r="G189" s="77" t="s">
        <v>3229</v>
      </c>
      <c r="H189" s="78">
        <v>39199</v>
      </c>
      <c r="I189" s="77" t="s">
        <v>228</v>
      </c>
      <c r="K189" s="37">
        <v>188</v>
      </c>
      <c r="L189" s="37" t="s">
        <v>624</v>
      </c>
      <c r="M189" s="37" t="s">
        <v>2783</v>
      </c>
      <c r="N189" s="37" t="s">
        <v>625</v>
      </c>
      <c r="O189" s="37" t="s">
        <v>2784</v>
      </c>
      <c r="P189" s="37">
        <v>2</v>
      </c>
      <c r="Q189" s="37" t="s">
        <v>2903</v>
      </c>
      <c r="R189" s="39">
        <v>39511</v>
      </c>
      <c r="S189" s="37" t="s">
        <v>176</v>
      </c>
    </row>
    <row r="190" spans="1:19" ht="13.5">
      <c r="A190" s="77">
        <v>189</v>
      </c>
      <c r="B190" s="77" t="s">
        <v>3369</v>
      </c>
      <c r="C190" s="77" t="s">
        <v>3370</v>
      </c>
      <c r="D190" s="77" t="s">
        <v>3371</v>
      </c>
      <c r="E190" s="77" t="s">
        <v>840</v>
      </c>
      <c r="F190" s="77">
        <v>2</v>
      </c>
      <c r="G190" s="77" t="s">
        <v>3229</v>
      </c>
      <c r="H190" s="78">
        <v>39345</v>
      </c>
      <c r="I190" s="77" t="s">
        <v>228</v>
      </c>
      <c r="K190" s="37">
        <v>189</v>
      </c>
      <c r="L190" s="37" t="s">
        <v>2785</v>
      </c>
      <c r="M190" s="37" t="s">
        <v>2786</v>
      </c>
      <c r="N190" s="37" t="s">
        <v>2787</v>
      </c>
      <c r="O190" s="37" t="s">
        <v>382</v>
      </c>
      <c r="P190" s="37">
        <v>2</v>
      </c>
      <c r="Q190" s="37" t="s">
        <v>2903</v>
      </c>
      <c r="R190" s="39">
        <v>39375</v>
      </c>
      <c r="S190" s="37" t="s">
        <v>176</v>
      </c>
    </row>
    <row r="191" spans="1:19" ht="13.5">
      <c r="A191" s="77">
        <v>190</v>
      </c>
      <c r="B191" s="77" t="s">
        <v>425</v>
      </c>
      <c r="C191" s="77" t="s">
        <v>3372</v>
      </c>
      <c r="D191" s="77" t="s">
        <v>426</v>
      </c>
      <c r="E191" s="77" t="s">
        <v>784</v>
      </c>
      <c r="F191" s="77">
        <v>1</v>
      </c>
      <c r="G191" s="77" t="s">
        <v>3229</v>
      </c>
      <c r="H191" s="78">
        <v>39721</v>
      </c>
      <c r="I191" s="77" t="s">
        <v>228</v>
      </c>
      <c r="K191" s="37">
        <v>190</v>
      </c>
      <c r="L191" s="37" t="s">
        <v>541</v>
      </c>
      <c r="M191" s="37" t="s">
        <v>554</v>
      </c>
      <c r="N191" s="37" t="s">
        <v>542</v>
      </c>
      <c r="O191" s="37" t="s">
        <v>555</v>
      </c>
      <c r="P191" s="37">
        <v>2</v>
      </c>
      <c r="Q191" s="37" t="s">
        <v>2903</v>
      </c>
      <c r="R191" s="39">
        <v>39220</v>
      </c>
      <c r="S191" s="37" t="s">
        <v>176</v>
      </c>
    </row>
    <row r="192" spans="1:19" ht="13.5">
      <c r="A192" s="77">
        <v>191</v>
      </c>
      <c r="B192" s="77" t="s">
        <v>1182</v>
      </c>
      <c r="C192" s="77" t="s">
        <v>323</v>
      </c>
      <c r="D192" s="77" t="s">
        <v>1183</v>
      </c>
      <c r="E192" s="77" t="s">
        <v>798</v>
      </c>
      <c r="F192" s="77">
        <v>1</v>
      </c>
      <c r="G192" s="77" t="s">
        <v>3229</v>
      </c>
      <c r="H192" s="78">
        <v>39678</v>
      </c>
      <c r="I192" s="77" t="s">
        <v>228</v>
      </c>
      <c r="K192" s="37">
        <v>191</v>
      </c>
      <c r="L192" s="37" t="s">
        <v>721</v>
      </c>
      <c r="M192" s="37" t="s">
        <v>312</v>
      </c>
      <c r="N192" s="37" t="s">
        <v>722</v>
      </c>
      <c r="O192" s="37" t="s">
        <v>371</v>
      </c>
      <c r="P192" s="37">
        <v>2</v>
      </c>
      <c r="Q192" s="37" t="s">
        <v>2903</v>
      </c>
      <c r="R192" s="39">
        <v>39339</v>
      </c>
      <c r="S192" s="37" t="s">
        <v>176</v>
      </c>
    </row>
    <row r="193" spans="1:19" ht="13.5">
      <c r="A193" s="77">
        <v>192</v>
      </c>
      <c r="B193" s="77" t="s">
        <v>595</v>
      </c>
      <c r="C193" s="77" t="s">
        <v>1280</v>
      </c>
      <c r="D193" s="77" t="s">
        <v>395</v>
      </c>
      <c r="E193" s="77" t="s">
        <v>799</v>
      </c>
      <c r="F193" s="77">
        <v>1</v>
      </c>
      <c r="G193" s="77" t="s">
        <v>3229</v>
      </c>
      <c r="H193" s="78">
        <v>39566</v>
      </c>
      <c r="I193" s="77" t="s">
        <v>228</v>
      </c>
      <c r="K193" s="37">
        <v>192</v>
      </c>
      <c r="L193" s="37" t="s">
        <v>2788</v>
      </c>
      <c r="M193" s="37" t="s">
        <v>2789</v>
      </c>
      <c r="N193" s="37" t="s">
        <v>2790</v>
      </c>
      <c r="O193" s="37" t="s">
        <v>592</v>
      </c>
      <c r="P193" s="37">
        <v>2</v>
      </c>
      <c r="Q193" s="37" t="s">
        <v>2903</v>
      </c>
      <c r="R193" s="39">
        <v>39524</v>
      </c>
      <c r="S193" s="37" t="s">
        <v>176</v>
      </c>
    </row>
    <row r="194" spans="1:19" ht="13.5">
      <c r="A194" s="77">
        <v>193</v>
      </c>
      <c r="B194" s="77" t="s">
        <v>847</v>
      </c>
      <c r="C194" s="77" t="s">
        <v>1414</v>
      </c>
      <c r="D194" s="77" t="s">
        <v>709</v>
      </c>
      <c r="E194" s="77" t="s">
        <v>862</v>
      </c>
      <c r="F194" s="77">
        <v>1</v>
      </c>
      <c r="G194" s="77" t="s">
        <v>3229</v>
      </c>
      <c r="H194" s="78">
        <v>39898</v>
      </c>
      <c r="I194" s="77" t="s">
        <v>228</v>
      </c>
      <c r="K194" s="37">
        <v>193</v>
      </c>
      <c r="L194" s="37" t="s">
        <v>524</v>
      </c>
      <c r="M194" s="37" t="s">
        <v>2791</v>
      </c>
      <c r="N194" s="37" t="s">
        <v>525</v>
      </c>
      <c r="O194" s="37" t="s">
        <v>1040</v>
      </c>
      <c r="P194" s="37">
        <v>2</v>
      </c>
      <c r="Q194" s="37" t="s">
        <v>2903</v>
      </c>
      <c r="R194" s="39">
        <v>39829</v>
      </c>
      <c r="S194" s="37" t="s">
        <v>176</v>
      </c>
    </row>
    <row r="195" spans="1:19" ht="13.5">
      <c r="A195" s="77">
        <v>194</v>
      </c>
      <c r="B195" s="77" t="s">
        <v>1482</v>
      </c>
      <c r="C195" s="77" t="s">
        <v>345</v>
      </c>
      <c r="D195" s="77" t="s">
        <v>1484</v>
      </c>
      <c r="E195" s="77" t="s">
        <v>907</v>
      </c>
      <c r="F195" s="77">
        <v>1</v>
      </c>
      <c r="G195" s="77" t="s">
        <v>3229</v>
      </c>
      <c r="H195" s="78">
        <v>39698</v>
      </c>
      <c r="I195" s="77" t="s">
        <v>228</v>
      </c>
      <c r="K195" s="37">
        <v>194</v>
      </c>
      <c r="L195" s="37" t="s">
        <v>757</v>
      </c>
      <c r="M195" s="37" t="s">
        <v>2722</v>
      </c>
      <c r="N195" s="37" t="s">
        <v>591</v>
      </c>
      <c r="O195" s="37" t="s">
        <v>441</v>
      </c>
      <c r="P195" s="37">
        <v>2</v>
      </c>
      <c r="Q195" s="37" t="s">
        <v>2903</v>
      </c>
      <c r="R195" s="39">
        <v>39199</v>
      </c>
      <c r="S195" s="37" t="s">
        <v>176</v>
      </c>
    </row>
    <row r="196" spans="1:19" ht="13.5">
      <c r="A196" s="77">
        <v>195</v>
      </c>
      <c r="B196" s="77" t="s">
        <v>912</v>
      </c>
      <c r="C196" s="77" t="s">
        <v>1349</v>
      </c>
      <c r="D196" s="77" t="s">
        <v>833</v>
      </c>
      <c r="E196" s="77" t="s">
        <v>825</v>
      </c>
      <c r="F196" s="77">
        <v>1</v>
      </c>
      <c r="G196" s="77" t="s">
        <v>3229</v>
      </c>
      <c r="H196" s="78">
        <v>39697</v>
      </c>
      <c r="I196" s="77" t="s">
        <v>228</v>
      </c>
      <c r="K196" s="37">
        <v>195</v>
      </c>
      <c r="L196" s="37" t="s">
        <v>711</v>
      </c>
      <c r="M196" s="37" t="s">
        <v>2792</v>
      </c>
      <c r="N196" s="37" t="s">
        <v>398</v>
      </c>
      <c r="O196" s="37" t="s">
        <v>387</v>
      </c>
      <c r="P196" s="37">
        <v>2</v>
      </c>
      <c r="Q196" s="37" t="s">
        <v>2903</v>
      </c>
      <c r="R196" s="39">
        <v>39231</v>
      </c>
      <c r="S196" s="37" t="s">
        <v>176</v>
      </c>
    </row>
    <row r="197" spans="1:19" ht="13.5">
      <c r="A197" s="77">
        <v>196</v>
      </c>
      <c r="B197" s="77" t="s">
        <v>2626</v>
      </c>
      <c r="C197" s="77" t="s">
        <v>3373</v>
      </c>
      <c r="D197" s="77" t="s">
        <v>2627</v>
      </c>
      <c r="E197" s="77" t="s">
        <v>3374</v>
      </c>
      <c r="F197" s="77">
        <v>1</v>
      </c>
      <c r="G197" s="77" t="s">
        <v>3229</v>
      </c>
      <c r="H197" s="78">
        <v>39866</v>
      </c>
      <c r="I197" s="77" t="s">
        <v>228</v>
      </c>
      <c r="K197" s="37">
        <v>196</v>
      </c>
      <c r="L197" s="37" t="s">
        <v>541</v>
      </c>
      <c r="M197" s="37" t="s">
        <v>1256</v>
      </c>
      <c r="N197" s="37" t="s">
        <v>542</v>
      </c>
      <c r="O197" s="37" t="s">
        <v>1064</v>
      </c>
      <c r="P197" s="37">
        <v>2</v>
      </c>
      <c r="Q197" s="37" t="s">
        <v>2903</v>
      </c>
      <c r="R197" s="39">
        <v>39392</v>
      </c>
      <c r="S197" s="37" t="s">
        <v>176</v>
      </c>
    </row>
    <row r="198" spans="1:19" ht="13.5">
      <c r="A198" s="77">
        <v>197</v>
      </c>
      <c r="B198" s="77" t="s">
        <v>3319</v>
      </c>
      <c r="C198" s="77" t="s">
        <v>835</v>
      </c>
      <c r="D198" s="77" t="s">
        <v>3321</v>
      </c>
      <c r="E198" s="77" t="s">
        <v>836</v>
      </c>
      <c r="F198" s="77">
        <v>1</v>
      </c>
      <c r="G198" s="77" t="s">
        <v>3229</v>
      </c>
      <c r="H198" s="78">
        <v>39809</v>
      </c>
      <c r="I198" s="77" t="s">
        <v>228</v>
      </c>
      <c r="K198" s="37">
        <v>197</v>
      </c>
      <c r="L198" s="37" t="s">
        <v>1111</v>
      </c>
      <c r="M198" s="37" t="s">
        <v>1543</v>
      </c>
      <c r="N198" s="37" t="s">
        <v>1112</v>
      </c>
      <c r="O198" s="37" t="s">
        <v>1545</v>
      </c>
      <c r="P198" s="37">
        <v>2</v>
      </c>
      <c r="Q198" s="37" t="s">
        <v>2903</v>
      </c>
      <c r="R198" s="39">
        <v>39183</v>
      </c>
      <c r="S198" s="37" t="s">
        <v>176</v>
      </c>
    </row>
    <row r="199" spans="1:19" ht="13.5">
      <c r="A199" s="77">
        <v>198</v>
      </c>
      <c r="B199" s="77" t="s">
        <v>950</v>
      </c>
      <c r="C199" s="77" t="s">
        <v>3375</v>
      </c>
      <c r="D199" s="77" t="s">
        <v>951</v>
      </c>
      <c r="E199" s="77" t="s">
        <v>1161</v>
      </c>
      <c r="F199" s="77">
        <v>1</v>
      </c>
      <c r="G199" s="77" t="s">
        <v>3229</v>
      </c>
      <c r="H199" s="78">
        <v>39640</v>
      </c>
      <c r="I199" s="77" t="s">
        <v>228</v>
      </c>
      <c r="K199" s="37">
        <v>198</v>
      </c>
      <c r="L199" s="37" t="s">
        <v>557</v>
      </c>
      <c r="M199" s="37" t="s">
        <v>465</v>
      </c>
      <c r="N199" s="37" t="s">
        <v>558</v>
      </c>
      <c r="O199" s="37" t="s">
        <v>396</v>
      </c>
      <c r="P199" s="37">
        <v>1</v>
      </c>
      <c r="Q199" s="37" t="s">
        <v>2903</v>
      </c>
      <c r="R199" s="39">
        <v>39845</v>
      </c>
      <c r="S199" s="37" t="s">
        <v>176</v>
      </c>
    </row>
    <row r="200" spans="1:19" ht="13.5">
      <c r="A200" s="77">
        <v>199</v>
      </c>
      <c r="B200" s="77" t="s">
        <v>847</v>
      </c>
      <c r="C200" s="77" t="s">
        <v>340</v>
      </c>
      <c r="D200" s="77" t="s">
        <v>709</v>
      </c>
      <c r="E200" s="77" t="s">
        <v>776</v>
      </c>
      <c r="F200" s="77">
        <v>1</v>
      </c>
      <c r="G200" s="77" t="s">
        <v>3229</v>
      </c>
      <c r="H200" s="78">
        <v>39898</v>
      </c>
      <c r="I200" s="77" t="s">
        <v>228</v>
      </c>
      <c r="K200" s="37">
        <v>199</v>
      </c>
      <c r="L200" s="37" t="s">
        <v>420</v>
      </c>
      <c r="M200" s="37" t="s">
        <v>610</v>
      </c>
      <c r="N200" s="37" t="s">
        <v>421</v>
      </c>
      <c r="O200" s="37" t="s">
        <v>611</v>
      </c>
      <c r="P200" s="37">
        <v>1</v>
      </c>
      <c r="Q200" s="37" t="s">
        <v>2903</v>
      </c>
      <c r="R200" s="39">
        <v>39610</v>
      </c>
      <c r="S200" s="37" t="s">
        <v>176</v>
      </c>
    </row>
    <row r="201" spans="1:19" ht="13.5">
      <c r="A201" s="77">
        <v>200</v>
      </c>
      <c r="B201" s="77" t="s">
        <v>2014</v>
      </c>
      <c r="C201" s="77" t="s">
        <v>2015</v>
      </c>
      <c r="D201" s="77" t="s">
        <v>2016</v>
      </c>
      <c r="E201" s="77" t="s">
        <v>836</v>
      </c>
      <c r="F201" s="77">
        <v>3</v>
      </c>
      <c r="G201" s="77" t="s">
        <v>3229</v>
      </c>
      <c r="H201" s="78"/>
      <c r="I201" s="77" t="s">
        <v>223</v>
      </c>
      <c r="K201" s="37">
        <v>200</v>
      </c>
      <c r="L201" s="37" t="s">
        <v>3024</v>
      </c>
      <c r="M201" s="37" t="s">
        <v>3025</v>
      </c>
      <c r="N201" s="37" t="s">
        <v>877</v>
      </c>
      <c r="O201" s="37" t="s">
        <v>621</v>
      </c>
      <c r="P201" s="37">
        <v>1</v>
      </c>
      <c r="Q201" s="37" t="s">
        <v>2903</v>
      </c>
      <c r="R201" s="39">
        <v>39847</v>
      </c>
      <c r="S201" s="37" t="s">
        <v>176</v>
      </c>
    </row>
    <row r="202" spans="1:19" ht="13.5">
      <c r="A202" s="77">
        <v>201</v>
      </c>
      <c r="B202" s="77" t="s">
        <v>2037</v>
      </c>
      <c r="C202" s="77" t="s">
        <v>2038</v>
      </c>
      <c r="D202" s="77" t="s">
        <v>2039</v>
      </c>
      <c r="E202" s="77" t="s">
        <v>1291</v>
      </c>
      <c r="F202" s="77">
        <v>3</v>
      </c>
      <c r="G202" s="77" t="s">
        <v>3229</v>
      </c>
      <c r="H202" s="78"/>
      <c r="I202" s="77" t="s">
        <v>223</v>
      </c>
      <c r="K202" s="37">
        <v>201</v>
      </c>
      <c r="L202" s="37" t="s">
        <v>1737</v>
      </c>
      <c r="M202" s="37" t="s">
        <v>3026</v>
      </c>
      <c r="N202" s="37" t="s">
        <v>1739</v>
      </c>
      <c r="O202" s="37" t="s">
        <v>3027</v>
      </c>
      <c r="P202" s="37">
        <v>1</v>
      </c>
      <c r="Q202" s="37" t="s">
        <v>2903</v>
      </c>
      <c r="R202" s="39">
        <v>39703</v>
      </c>
      <c r="S202" s="37" t="s">
        <v>176</v>
      </c>
    </row>
    <row r="203" spans="1:19" ht="13.5">
      <c r="A203" s="77">
        <v>202</v>
      </c>
      <c r="B203" s="77" t="s">
        <v>1063</v>
      </c>
      <c r="C203" s="77" t="s">
        <v>2040</v>
      </c>
      <c r="D203" s="77" t="s">
        <v>2041</v>
      </c>
      <c r="E203" s="77" t="s">
        <v>790</v>
      </c>
      <c r="F203" s="77">
        <v>3</v>
      </c>
      <c r="G203" s="77" t="s">
        <v>3229</v>
      </c>
      <c r="H203" s="78"/>
      <c r="I203" s="77" t="s">
        <v>223</v>
      </c>
      <c r="K203" s="37">
        <v>202</v>
      </c>
      <c r="L203" s="37" t="s">
        <v>915</v>
      </c>
      <c r="M203" s="37" t="s">
        <v>3028</v>
      </c>
      <c r="N203" s="37" t="s">
        <v>916</v>
      </c>
      <c r="O203" s="37" t="s">
        <v>365</v>
      </c>
      <c r="P203" s="37">
        <v>1</v>
      </c>
      <c r="Q203" s="37" t="s">
        <v>2903</v>
      </c>
      <c r="R203" s="39">
        <v>39616</v>
      </c>
      <c r="S203" s="37" t="s">
        <v>176</v>
      </c>
    </row>
    <row r="204" spans="1:19" ht="13.5">
      <c r="A204" s="77">
        <v>203</v>
      </c>
      <c r="B204" s="77" t="s">
        <v>3023</v>
      </c>
      <c r="C204" s="77" t="s">
        <v>2049</v>
      </c>
      <c r="D204" s="77" t="s">
        <v>434</v>
      </c>
      <c r="E204" s="77" t="s">
        <v>771</v>
      </c>
      <c r="F204" s="77">
        <v>3</v>
      </c>
      <c r="G204" s="77" t="s">
        <v>3229</v>
      </c>
      <c r="H204" s="78"/>
      <c r="I204" s="77" t="s">
        <v>223</v>
      </c>
      <c r="K204" s="37">
        <v>203</v>
      </c>
      <c r="L204" s="37" t="s">
        <v>2652</v>
      </c>
      <c r="M204" s="37" t="s">
        <v>3029</v>
      </c>
      <c r="N204" s="37" t="s">
        <v>2654</v>
      </c>
      <c r="O204" s="37" t="s">
        <v>387</v>
      </c>
      <c r="P204" s="37">
        <v>1</v>
      </c>
      <c r="Q204" s="37" t="s">
        <v>2903</v>
      </c>
      <c r="R204" s="39">
        <v>39892</v>
      </c>
      <c r="S204" s="37" t="s">
        <v>176</v>
      </c>
    </row>
    <row r="205" spans="1:19" ht="13.5">
      <c r="A205" s="77">
        <v>204</v>
      </c>
      <c r="B205" s="77" t="s">
        <v>721</v>
      </c>
      <c r="C205" s="77" t="s">
        <v>1414</v>
      </c>
      <c r="D205" s="77" t="s">
        <v>722</v>
      </c>
      <c r="E205" s="77" t="s">
        <v>862</v>
      </c>
      <c r="F205" s="77">
        <v>3</v>
      </c>
      <c r="G205" s="77" t="s">
        <v>3229</v>
      </c>
      <c r="H205" s="78"/>
      <c r="I205" s="77" t="s">
        <v>223</v>
      </c>
      <c r="K205" s="37">
        <v>204</v>
      </c>
      <c r="L205" s="37" t="s">
        <v>752</v>
      </c>
      <c r="M205" s="37" t="s">
        <v>1242</v>
      </c>
      <c r="N205" s="37" t="s">
        <v>753</v>
      </c>
      <c r="O205" s="37" t="s">
        <v>492</v>
      </c>
      <c r="P205" s="37">
        <v>1</v>
      </c>
      <c r="Q205" s="37" t="s">
        <v>2903</v>
      </c>
      <c r="R205" s="39">
        <v>39710</v>
      </c>
      <c r="S205" s="37" t="s">
        <v>176</v>
      </c>
    </row>
    <row r="206" spans="1:19" ht="13.5">
      <c r="A206" s="77">
        <v>205</v>
      </c>
      <c r="B206" s="77" t="s">
        <v>2027</v>
      </c>
      <c r="C206" s="77" t="s">
        <v>2028</v>
      </c>
      <c r="D206" s="77" t="s">
        <v>2029</v>
      </c>
      <c r="E206" s="77" t="s">
        <v>2030</v>
      </c>
      <c r="F206" s="77">
        <v>3</v>
      </c>
      <c r="G206" s="77" t="s">
        <v>3229</v>
      </c>
      <c r="H206" s="78"/>
      <c r="I206" s="77" t="s">
        <v>223</v>
      </c>
      <c r="K206" s="37">
        <v>205</v>
      </c>
      <c r="L206" s="37" t="s">
        <v>643</v>
      </c>
      <c r="M206" s="37" t="s">
        <v>313</v>
      </c>
      <c r="N206" s="37" t="s">
        <v>644</v>
      </c>
      <c r="O206" s="37" t="s">
        <v>384</v>
      </c>
      <c r="P206" s="37">
        <v>1</v>
      </c>
      <c r="Q206" s="37" t="s">
        <v>2903</v>
      </c>
      <c r="R206" s="39">
        <v>39675</v>
      </c>
      <c r="S206" s="37" t="s">
        <v>176</v>
      </c>
    </row>
    <row r="207" spans="1:19" ht="13.5">
      <c r="A207" s="77">
        <v>206</v>
      </c>
      <c r="B207" s="77" t="s">
        <v>550</v>
      </c>
      <c r="C207" s="77" t="s">
        <v>2019</v>
      </c>
      <c r="D207" s="77" t="s">
        <v>551</v>
      </c>
      <c r="E207" s="77" t="s">
        <v>2020</v>
      </c>
      <c r="F207" s="77">
        <v>3</v>
      </c>
      <c r="G207" s="77" t="s">
        <v>3229</v>
      </c>
      <c r="H207" s="78"/>
      <c r="I207" s="77" t="s">
        <v>223</v>
      </c>
      <c r="K207" s="37">
        <v>206</v>
      </c>
      <c r="L207" s="37" t="s">
        <v>3030</v>
      </c>
      <c r="M207" s="37" t="s">
        <v>3031</v>
      </c>
      <c r="N207" s="37" t="s">
        <v>3032</v>
      </c>
      <c r="O207" s="37" t="s">
        <v>3033</v>
      </c>
      <c r="P207" s="37">
        <v>1</v>
      </c>
      <c r="Q207" s="37" t="s">
        <v>2903</v>
      </c>
      <c r="R207" s="39">
        <v>39655</v>
      </c>
      <c r="S207" s="37" t="s">
        <v>176</v>
      </c>
    </row>
    <row r="208" spans="1:19" ht="13.5">
      <c r="A208" s="77">
        <v>207</v>
      </c>
      <c r="B208" s="77" t="s">
        <v>2021</v>
      </c>
      <c r="C208" s="77" t="s">
        <v>2022</v>
      </c>
      <c r="D208" s="77" t="s">
        <v>2023</v>
      </c>
      <c r="E208" s="77" t="s">
        <v>821</v>
      </c>
      <c r="F208" s="77">
        <v>3</v>
      </c>
      <c r="G208" s="77" t="s">
        <v>3229</v>
      </c>
      <c r="H208" s="78"/>
      <c r="I208" s="77" t="s">
        <v>223</v>
      </c>
      <c r="K208" s="37">
        <v>207</v>
      </c>
      <c r="L208" s="37" t="s">
        <v>1141</v>
      </c>
      <c r="M208" s="37" t="s">
        <v>2737</v>
      </c>
      <c r="N208" s="37" t="s">
        <v>1142</v>
      </c>
      <c r="O208" s="37" t="s">
        <v>1478</v>
      </c>
      <c r="P208" s="37">
        <v>1</v>
      </c>
      <c r="Q208" s="37" t="s">
        <v>2903</v>
      </c>
      <c r="R208" s="39">
        <v>39540</v>
      </c>
      <c r="S208" s="37" t="s">
        <v>176</v>
      </c>
    </row>
    <row r="209" spans="1:19" ht="13.5">
      <c r="A209" s="77">
        <v>208</v>
      </c>
      <c r="B209" s="77" t="s">
        <v>583</v>
      </c>
      <c r="C209" s="77" t="s">
        <v>2044</v>
      </c>
      <c r="D209" s="77" t="s">
        <v>584</v>
      </c>
      <c r="E209" s="77" t="s">
        <v>850</v>
      </c>
      <c r="F209" s="77">
        <v>3</v>
      </c>
      <c r="G209" s="77" t="s">
        <v>3229</v>
      </c>
      <c r="H209" s="78"/>
      <c r="I209" s="77" t="s">
        <v>223</v>
      </c>
      <c r="K209" s="37">
        <v>208</v>
      </c>
      <c r="L209" s="37" t="s">
        <v>1393</v>
      </c>
      <c r="M209" s="37" t="s">
        <v>3034</v>
      </c>
      <c r="N209" s="37" t="s">
        <v>1394</v>
      </c>
      <c r="O209" s="37" t="s">
        <v>3035</v>
      </c>
      <c r="P209" s="37">
        <v>1</v>
      </c>
      <c r="Q209" s="37" t="s">
        <v>2903</v>
      </c>
      <c r="R209" s="39">
        <v>39746</v>
      </c>
      <c r="S209" s="37" t="s">
        <v>176</v>
      </c>
    </row>
    <row r="210" spans="1:19" ht="13.5">
      <c r="A210" s="77">
        <v>209</v>
      </c>
      <c r="B210" s="77" t="s">
        <v>413</v>
      </c>
      <c r="C210" s="77" t="s">
        <v>2316</v>
      </c>
      <c r="D210" s="77" t="s">
        <v>414</v>
      </c>
      <c r="E210" s="77" t="s">
        <v>789</v>
      </c>
      <c r="F210" s="77">
        <v>3</v>
      </c>
      <c r="G210" s="77" t="s">
        <v>3229</v>
      </c>
      <c r="H210" s="78"/>
      <c r="I210" s="77" t="s">
        <v>223</v>
      </c>
      <c r="K210" s="37">
        <v>209</v>
      </c>
      <c r="L210" s="37" t="s">
        <v>728</v>
      </c>
      <c r="M210" s="37" t="s">
        <v>989</v>
      </c>
      <c r="N210" s="37" t="s">
        <v>729</v>
      </c>
      <c r="O210" s="37" t="s">
        <v>696</v>
      </c>
      <c r="P210" s="37">
        <v>1</v>
      </c>
      <c r="Q210" s="37" t="s">
        <v>2903</v>
      </c>
      <c r="R210" s="39">
        <v>39880</v>
      </c>
      <c r="S210" s="37" t="s">
        <v>176</v>
      </c>
    </row>
    <row r="211" spans="1:19" ht="13.5">
      <c r="A211" s="77">
        <v>210</v>
      </c>
      <c r="B211" s="77" t="s">
        <v>3376</v>
      </c>
      <c r="C211" s="77" t="s">
        <v>3377</v>
      </c>
      <c r="D211" s="77" t="s">
        <v>1772</v>
      </c>
      <c r="E211" s="77" t="s">
        <v>3378</v>
      </c>
      <c r="F211" s="77">
        <v>3</v>
      </c>
      <c r="G211" s="77" t="s">
        <v>3229</v>
      </c>
      <c r="H211" s="78"/>
      <c r="I211" s="77" t="s">
        <v>223</v>
      </c>
      <c r="K211" s="37">
        <v>210</v>
      </c>
      <c r="L211" s="37" t="s">
        <v>1035</v>
      </c>
      <c r="M211" s="37" t="s">
        <v>3036</v>
      </c>
      <c r="N211" s="37" t="s">
        <v>686</v>
      </c>
      <c r="O211" s="37" t="s">
        <v>3037</v>
      </c>
      <c r="P211" s="37">
        <v>1</v>
      </c>
      <c r="Q211" s="37" t="s">
        <v>2903</v>
      </c>
      <c r="R211" s="39">
        <v>39684</v>
      </c>
      <c r="S211" s="37" t="s">
        <v>176</v>
      </c>
    </row>
    <row r="212" spans="1:19" ht="13.5">
      <c r="A212" s="77">
        <v>211</v>
      </c>
      <c r="B212" s="77" t="s">
        <v>700</v>
      </c>
      <c r="C212" s="77" t="s">
        <v>324</v>
      </c>
      <c r="D212" s="77" t="s">
        <v>701</v>
      </c>
      <c r="E212" s="77" t="s">
        <v>391</v>
      </c>
      <c r="F212" s="77">
        <v>3</v>
      </c>
      <c r="G212" s="77" t="s">
        <v>3229</v>
      </c>
      <c r="H212" s="78"/>
      <c r="I212" s="77" t="s">
        <v>223</v>
      </c>
      <c r="K212" s="37">
        <v>211</v>
      </c>
      <c r="L212" s="37" t="s">
        <v>568</v>
      </c>
      <c r="M212" s="37" t="s">
        <v>1243</v>
      </c>
      <c r="N212" s="37" t="s">
        <v>569</v>
      </c>
      <c r="O212" s="37" t="s">
        <v>1244</v>
      </c>
      <c r="P212" s="37">
        <v>1</v>
      </c>
      <c r="Q212" s="37" t="s">
        <v>2903</v>
      </c>
      <c r="R212" s="39">
        <v>39366</v>
      </c>
      <c r="S212" s="37" t="s">
        <v>176</v>
      </c>
    </row>
    <row r="213" spans="1:19" ht="13.5">
      <c r="A213" s="77">
        <v>212</v>
      </c>
      <c r="B213" s="77" t="s">
        <v>809</v>
      </c>
      <c r="C213" s="77" t="s">
        <v>2042</v>
      </c>
      <c r="D213" s="77" t="s">
        <v>810</v>
      </c>
      <c r="E213" s="77" t="s">
        <v>2043</v>
      </c>
      <c r="F213" s="77">
        <v>3</v>
      </c>
      <c r="G213" s="77" t="s">
        <v>3229</v>
      </c>
      <c r="H213" s="78"/>
      <c r="I213" s="77" t="s">
        <v>223</v>
      </c>
      <c r="K213" s="37">
        <v>212</v>
      </c>
      <c r="L213" s="37" t="s">
        <v>628</v>
      </c>
      <c r="M213" s="37" t="s">
        <v>3038</v>
      </c>
      <c r="N213" s="37" t="s">
        <v>629</v>
      </c>
      <c r="O213" s="37" t="s">
        <v>373</v>
      </c>
      <c r="P213" s="37">
        <v>1</v>
      </c>
      <c r="Q213" s="37" t="s">
        <v>2903</v>
      </c>
      <c r="R213" s="39">
        <v>39325</v>
      </c>
      <c r="S213" s="37" t="s">
        <v>176</v>
      </c>
    </row>
    <row r="214" spans="1:19" ht="13.5">
      <c r="A214" s="77">
        <v>213</v>
      </c>
      <c r="B214" s="77" t="s">
        <v>2045</v>
      </c>
      <c r="C214" s="77" t="s">
        <v>829</v>
      </c>
      <c r="D214" s="77" t="s">
        <v>2046</v>
      </c>
      <c r="E214" s="77" t="s">
        <v>830</v>
      </c>
      <c r="F214" s="77">
        <v>3</v>
      </c>
      <c r="G214" s="77" t="s">
        <v>3229</v>
      </c>
      <c r="H214" s="78"/>
      <c r="I214" s="77" t="s">
        <v>223</v>
      </c>
      <c r="K214" s="37">
        <v>213</v>
      </c>
      <c r="L214" s="37" t="s">
        <v>1257</v>
      </c>
      <c r="M214" s="37" t="s">
        <v>3039</v>
      </c>
      <c r="N214" s="37" t="s">
        <v>1258</v>
      </c>
      <c r="O214" s="37" t="s">
        <v>441</v>
      </c>
      <c r="P214" s="37">
        <v>2</v>
      </c>
      <c r="Q214" s="37" t="s">
        <v>2903</v>
      </c>
      <c r="R214" s="39"/>
      <c r="S214" s="37" t="s">
        <v>160</v>
      </c>
    </row>
    <row r="215" spans="1:19" ht="13.5">
      <c r="A215" s="77">
        <v>214</v>
      </c>
      <c r="B215" s="77" t="s">
        <v>3379</v>
      </c>
      <c r="C215" s="77" t="s">
        <v>2017</v>
      </c>
      <c r="D215" s="77" t="s">
        <v>865</v>
      </c>
      <c r="E215" s="77" t="s">
        <v>844</v>
      </c>
      <c r="F215" s="77">
        <v>3</v>
      </c>
      <c r="G215" s="77" t="s">
        <v>3229</v>
      </c>
      <c r="H215" s="78"/>
      <c r="I215" s="77" t="s">
        <v>223</v>
      </c>
      <c r="K215" s="37">
        <v>214</v>
      </c>
      <c r="L215" s="37" t="s">
        <v>1518</v>
      </c>
      <c r="M215" s="37" t="s">
        <v>547</v>
      </c>
      <c r="N215" s="37" t="s">
        <v>1519</v>
      </c>
      <c r="O215" s="37" t="s">
        <v>549</v>
      </c>
      <c r="P215" s="37">
        <v>3</v>
      </c>
      <c r="Q215" s="37" t="s">
        <v>2903</v>
      </c>
      <c r="R215" s="39">
        <v>39027</v>
      </c>
      <c r="S215" s="37" t="s">
        <v>3040</v>
      </c>
    </row>
    <row r="216" spans="1:19" ht="13.5">
      <c r="A216" s="77">
        <v>215</v>
      </c>
      <c r="B216" s="77" t="s">
        <v>2024</v>
      </c>
      <c r="C216" s="77" t="s">
        <v>2025</v>
      </c>
      <c r="D216" s="77" t="s">
        <v>2026</v>
      </c>
      <c r="E216" s="77" t="s">
        <v>1139</v>
      </c>
      <c r="F216" s="77">
        <v>3</v>
      </c>
      <c r="G216" s="77" t="s">
        <v>3229</v>
      </c>
      <c r="H216" s="78"/>
      <c r="I216" s="77" t="s">
        <v>223</v>
      </c>
      <c r="K216" s="37">
        <v>215</v>
      </c>
      <c r="L216" s="37" t="s">
        <v>1321</v>
      </c>
      <c r="M216" s="37" t="s">
        <v>1526</v>
      </c>
      <c r="N216" s="37" t="s">
        <v>1322</v>
      </c>
      <c r="O216" s="37" t="s">
        <v>1527</v>
      </c>
      <c r="P216" s="37">
        <v>3</v>
      </c>
      <c r="Q216" s="37" t="s">
        <v>2903</v>
      </c>
      <c r="R216" s="39">
        <v>38898</v>
      </c>
      <c r="S216" s="37" t="s">
        <v>3040</v>
      </c>
    </row>
    <row r="217" spans="1:19" ht="13.5">
      <c r="A217" s="77">
        <v>216</v>
      </c>
      <c r="B217" s="77" t="s">
        <v>464</v>
      </c>
      <c r="C217" s="77" t="s">
        <v>2047</v>
      </c>
      <c r="D217" s="77" t="s">
        <v>466</v>
      </c>
      <c r="E217" s="77" t="s">
        <v>2048</v>
      </c>
      <c r="F217" s="77">
        <v>3</v>
      </c>
      <c r="G217" s="77" t="s">
        <v>3229</v>
      </c>
      <c r="H217" s="78"/>
      <c r="I217" s="77" t="s">
        <v>223</v>
      </c>
      <c r="K217" s="37">
        <v>216</v>
      </c>
      <c r="L217" s="37" t="s">
        <v>422</v>
      </c>
      <c r="M217" s="37" t="s">
        <v>1520</v>
      </c>
      <c r="N217" s="37" t="s">
        <v>423</v>
      </c>
      <c r="O217" s="37" t="s">
        <v>359</v>
      </c>
      <c r="P217" s="37">
        <v>3</v>
      </c>
      <c r="Q217" s="37" t="s">
        <v>2903</v>
      </c>
      <c r="R217" s="39">
        <v>39063</v>
      </c>
      <c r="S217" s="37" t="s">
        <v>3040</v>
      </c>
    </row>
    <row r="218" spans="1:19" ht="13.5">
      <c r="A218" s="77">
        <v>217</v>
      </c>
      <c r="B218" s="77" t="s">
        <v>2033</v>
      </c>
      <c r="C218" s="77" t="s">
        <v>2034</v>
      </c>
      <c r="D218" s="77" t="s">
        <v>2035</v>
      </c>
      <c r="E218" s="77" t="s">
        <v>2036</v>
      </c>
      <c r="F218" s="77">
        <v>3</v>
      </c>
      <c r="G218" s="77" t="s">
        <v>3229</v>
      </c>
      <c r="H218" s="78"/>
      <c r="I218" s="77" t="s">
        <v>223</v>
      </c>
      <c r="K218" s="37">
        <v>217</v>
      </c>
      <c r="L218" s="37" t="s">
        <v>533</v>
      </c>
      <c r="M218" s="37" t="s">
        <v>1521</v>
      </c>
      <c r="N218" s="37" t="s">
        <v>534</v>
      </c>
      <c r="O218" s="37" t="s">
        <v>412</v>
      </c>
      <c r="P218" s="37">
        <v>3</v>
      </c>
      <c r="Q218" s="37" t="s">
        <v>2903</v>
      </c>
      <c r="R218" s="39">
        <v>38896</v>
      </c>
      <c r="S218" s="37" t="s">
        <v>3040</v>
      </c>
    </row>
    <row r="219" spans="1:19" ht="13.5">
      <c r="A219" s="77">
        <v>218</v>
      </c>
      <c r="B219" s="77" t="s">
        <v>1032</v>
      </c>
      <c r="C219" s="77" t="s">
        <v>2018</v>
      </c>
      <c r="D219" s="77" t="s">
        <v>1033</v>
      </c>
      <c r="E219" s="77" t="s">
        <v>424</v>
      </c>
      <c r="F219" s="77">
        <v>3</v>
      </c>
      <c r="G219" s="77" t="s">
        <v>3229</v>
      </c>
      <c r="H219" s="78"/>
      <c r="I219" s="77" t="s">
        <v>223</v>
      </c>
      <c r="K219" s="37">
        <v>218</v>
      </c>
      <c r="L219" s="37" t="s">
        <v>1522</v>
      </c>
      <c r="M219" s="37" t="s">
        <v>1523</v>
      </c>
      <c r="N219" s="37" t="s">
        <v>1524</v>
      </c>
      <c r="O219" s="37" t="s">
        <v>1525</v>
      </c>
      <c r="P219" s="37">
        <v>3</v>
      </c>
      <c r="Q219" s="37" t="s">
        <v>2903</v>
      </c>
      <c r="R219" s="39">
        <v>38881</v>
      </c>
      <c r="S219" s="37" t="s">
        <v>3040</v>
      </c>
    </row>
    <row r="220" spans="1:19" ht="13.5">
      <c r="A220" s="77">
        <v>219</v>
      </c>
      <c r="B220" s="77" t="s">
        <v>521</v>
      </c>
      <c r="C220" s="77" t="s">
        <v>2031</v>
      </c>
      <c r="D220" s="77" t="s">
        <v>522</v>
      </c>
      <c r="E220" s="77" t="s">
        <v>2032</v>
      </c>
      <c r="F220" s="77">
        <v>3</v>
      </c>
      <c r="G220" s="77" t="s">
        <v>3229</v>
      </c>
      <c r="H220" s="78"/>
      <c r="I220" s="77" t="s">
        <v>223</v>
      </c>
      <c r="K220" s="37">
        <v>219</v>
      </c>
      <c r="L220" s="37" t="s">
        <v>506</v>
      </c>
      <c r="M220" s="37" t="s">
        <v>2718</v>
      </c>
      <c r="N220" s="37" t="s">
        <v>507</v>
      </c>
      <c r="O220" s="37" t="s">
        <v>1531</v>
      </c>
      <c r="P220" s="37">
        <v>3</v>
      </c>
      <c r="Q220" s="37" t="s">
        <v>2903</v>
      </c>
      <c r="R220" s="39">
        <v>38956</v>
      </c>
      <c r="S220" s="37" t="s">
        <v>3040</v>
      </c>
    </row>
    <row r="221" spans="1:19" ht="13.5">
      <c r="A221" s="77">
        <v>220</v>
      </c>
      <c r="B221" s="77" t="s">
        <v>716</v>
      </c>
      <c r="C221" s="77" t="s">
        <v>2317</v>
      </c>
      <c r="D221" s="77" t="s">
        <v>717</v>
      </c>
      <c r="E221" s="77" t="s">
        <v>812</v>
      </c>
      <c r="F221" s="77">
        <v>2</v>
      </c>
      <c r="G221" s="77" t="s">
        <v>3229</v>
      </c>
      <c r="H221" s="78"/>
      <c r="I221" s="77" t="s">
        <v>223</v>
      </c>
      <c r="K221" s="37">
        <v>220</v>
      </c>
      <c r="L221" s="37" t="s">
        <v>1012</v>
      </c>
      <c r="M221" s="37" t="s">
        <v>2719</v>
      </c>
      <c r="N221" s="37" t="s">
        <v>1013</v>
      </c>
      <c r="O221" s="37" t="s">
        <v>2720</v>
      </c>
      <c r="P221" s="37">
        <v>2</v>
      </c>
      <c r="Q221" s="37" t="s">
        <v>2903</v>
      </c>
      <c r="R221" s="39">
        <v>39452</v>
      </c>
      <c r="S221" s="37" t="s">
        <v>3040</v>
      </c>
    </row>
    <row r="222" spans="1:19" ht="13.5">
      <c r="A222" s="77">
        <v>221</v>
      </c>
      <c r="B222" s="77" t="s">
        <v>1048</v>
      </c>
      <c r="C222" s="77" t="s">
        <v>2318</v>
      </c>
      <c r="D222" s="77" t="s">
        <v>1049</v>
      </c>
      <c r="E222" s="77" t="s">
        <v>764</v>
      </c>
      <c r="F222" s="77">
        <v>2</v>
      </c>
      <c r="G222" s="77" t="s">
        <v>3229</v>
      </c>
      <c r="H222" s="78"/>
      <c r="I222" s="77" t="s">
        <v>223</v>
      </c>
      <c r="K222" s="37">
        <v>221</v>
      </c>
      <c r="L222" s="37" t="s">
        <v>484</v>
      </c>
      <c r="M222" s="37" t="s">
        <v>2721</v>
      </c>
      <c r="N222" s="37" t="s">
        <v>485</v>
      </c>
      <c r="O222" s="37" t="s">
        <v>2712</v>
      </c>
      <c r="P222" s="37">
        <v>2</v>
      </c>
      <c r="Q222" s="37" t="s">
        <v>2903</v>
      </c>
      <c r="R222" s="39">
        <v>39393</v>
      </c>
      <c r="S222" s="37" t="s">
        <v>3040</v>
      </c>
    </row>
    <row r="223" spans="1:19" ht="13.5">
      <c r="A223" s="77">
        <v>222</v>
      </c>
      <c r="B223" s="77" t="s">
        <v>1125</v>
      </c>
      <c r="C223" s="77" t="s">
        <v>3380</v>
      </c>
      <c r="D223" s="77" t="s">
        <v>928</v>
      </c>
      <c r="E223" s="77" t="s">
        <v>1135</v>
      </c>
      <c r="F223" s="77">
        <v>2</v>
      </c>
      <c r="G223" s="77" t="s">
        <v>3229</v>
      </c>
      <c r="H223" s="78"/>
      <c r="I223" s="77" t="s">
        <v>223</v>
      </c>
      <c r="K223" s="37">
        <v>222</v>
      </c>
      <c r="L223" s="37" t="s">
        <v>950</v>
      </c>
      <c r="M223" s="37" t="s">
        <v>2722</v>
      </c>
      <c r="N223" s="37" t="s">
        <v>951</v>
      </c>
      <c r="O223" s="37" t="s">
        <v>441</v>
      </c>
      <c r="P223" s="37">
        <v>2</v>
      </c>
      <c r="Q223" s="37" t="s">
        <v>2903</v>
      </c>
      <c r="R223" s="39">
        <v>39483</v>
      </c>
      <c r="S223" s="37" t="s">
        <v>3040</v>
      </c>
    </row>
    <row r="224" spans="1:19" ht="13.5">
      <c r="A224" s="77">
        <v>223</v>
      </c>
      <c r="B224" s="77" t="s">
        <v>687</v>
      </c>
      <c r="C224" s="77" t="s">
        <v>2319</v>
      </c>
      <c r="D224" s="77" t="s">
        <v>688</v>
      </c>
      <c r="E224" s="77" t="s">
        <v>834</v>
      </c>
      <c r="F224" s="77">
        <v>2</v>
      </c>
      <c r="G224" s="77" t="s">
        <v>3229</v>
      </c>
      <c r="H224" s="78"/>
      <c r="I224" s="77" t="s">
        <v>223</v>
      </c>
      <c r="K224" s="37">
        <v>223</v>
      </c>
      <c r="L224" s="37" t="s">
        <v>1292</v>
      </c>
      <c r="M224" s="37" t="s">
        <v>2723</v>
      </c>
      <c r="N224" s="37" t="s">
        <v>1293</v>
      </c>
      <c r="O224" s="37" t="s">
        <v>609</v>
      </c>
      <c r="P224" s="37">
        <v>2</v>
      </c>
      <c r="Q224" s="37" t="s">
        <v>2903</v>
      </c>
      <c r="R224" s="39">
        <v>39287</v>
      </c>
      <c r="S224" s="37" t="s">
        <v>3040</v>
      </c>
    </row>
    <row r="225" spans="1:19" ht="13.5">
      <c r="A225" s="77">
        <v>224</v>
      </c>
      <c r="B225" s="77" t="s">
        <v>484</v>
      </c>
      <c r="C225" s="77" t="s">
        <v>324</v>
      </c>
      <c r="D225" s="77" t="s">
        <v>485</v>
      </c>
      <c r="E225" s="77" t="s">
        <v>391</v>
      </c>
      <c r="F225" s="77">
        <v>2</v>
      </c>
      <c r="G225" s="77" t="s">
        <v>3229</v>
      </c>
      <c r="H225" s="78"/>
      <c r="I225" s="77" t="s">
        <v>223</v>
      </c>
      <c r="K225" s="37">
        <v>224</v>
      </c>
      <c r="L225" s="37" t="s">
        <v>456</v>
      </c>
      <c r="M225" s="37" t="s">
        <v>2724</v>
      </c>
      <c r="N225" s="37" t="s">
        <v>457</v>
      </c>
      <c r="O225" s="37" t="s">
        <v>702</v>
      </c>
      <c r="P225" s="37">
        <v>2</v>
      </c>
      <c r="Q225" s="37" t="s">
        <v>2903</v>
      </c>
      <c r="R225" s="39">
        <v>39440</v>
      </c>
      <c r="S225" s="37" t="s">
        <v>3040</v>
      </c>
    </row>
    <row r="226" spans="1:19" ht="13.5">
      <c r="A226" s="77">
        <v>225</v>
      </c>
      <c r="B226" s="77" t="s">
        <v>524</v>
      </c>
      <c r="C226" s="77" t="s">
        <v>340</v>
      </c>
      <c r="D226" s="77" t="s">
        <v>525</v>
      </c>
      <c r="E226" s="77" t="s">
        <v>776</v>
      </c>
      <c r="F226" s="77">
        <v>2</v>
      </c>
      <c r="G226" s="77" t="s">
        <v>3229</v>
      </c>
      <c r="H226" s="78"/>
      <c r="I226" s="77" t="s">
        <v>223</v>
      </c>
      <c r="K226" s="37">
        <v>225</v>
      </c>
      <c r="L226" s="37" t="s">
        <v>537</v>
      </c>
      <c r="M226" s="37" t="s">
        <v>2725</v>
      </c>
      <c r="N226" s="37" t="s">
        <v>538</v>
      </c>
      <c r="O226" s="37" t="s">
        <v>378</v>
      </c>
      <c r="P226" s="37">
        <v>2</v>
      </c>
      <c r="Q226" s="37" t="s">
        <v>2903</v>
      </c>
      <c r="R226" s="39">
        <v>39217</v>
      </c>
      <c r="S226" s="37" t="s">
        <v>3040</v>
      </c>
    </row>
    <row r="227" spans="1:19" ht="13.5">
      <c r="A227" s="77">
        <v>226</v>
      </c>
      <c r="B227" s="77" t="s">
        <v>471</v>
      </c>
      <c r="C227" s="77" t="s">
        <v>2320</v>
      </c>
      <c r="D227" s="77" t="s">
        <v>473</v>
      </c>
      <c r="E227" s="77" t="s">
        <v>2321</v>
      </c>
      <c r="F227" s="77">
        <v>2</v>
      </c>
      <c r="G227" s="77" t="s">
        <v>3229</v>
      </c>
      <c r="H227" s="78"/>
      <c r="I227" s="77" t="s">
        <v>223</v>
      </c>
      <c r="K227" s="37">
        <v>226</v>
      </c>
      <c r="L227" s="37" t="s">
        <v>537</v>
      </c>
      <c r="M227" s="37" t="s">
        <v>2726</v>
      </c>
      <c r="N227" s="37" t="s">
        <v>1052</v>
      </c>
      <c r="O227" s="37" t="s">
        <v>2727</v>
      </c>
      <c r="P227" s="37">
        <v>2</v>
      </c>
      <c r="Q227" s="37" t="s">
        <v>2903</v>
      </c>
      <c r="R227" s="39">
        <v>39344</v>
      </c>
      <c r="S227" s="37" t="s">
        <v>3040</v>
      </c>
    </row>
    <row r="228" spans="1:19" ht="13.5">
      <c r="A228" s="77">
        <v>227</v>
      </c>
      <c r="B228" s="77" t="s">
        <v>597</v>
      </c>
      <c r="C228" s="77" t="s">
        <v>326</v>
      </c>
      <c r="D228" s="77" t="s">
        <v>598</v>
      </c>
      <c r="E228" s="77" t="s">
        <v>760</v>
      </c>
      <c r="F228" s="77">
        <v>2</v>
      </c>
      <c r="G228" s="77" t="s">
        <v>3229</v>
      </c>
      <c r="H228" s="78"/>
      <c r="I228" s="77" t="s">
        <v>223</v>
      </c>
      <c r="K228" s="37">
        <v>227</v>
      </c>
      <c r="L228" s="37" t="s">
        <v>2728</v>
      </c>
      <c r="M228" s="37" t="s">
        <v>2729</v>
      </c>
      <c r="N228" s="37" t="s">
        <v>854</v>
      </c>
      <c r="O228" s="37" t="s">
        <v>609</v>
      </c>
      <c r="P228" s="37">
        <v>2</v>
      </c>
      <c r="Q228" s="37" t="s">
        <v>2903</v>
      </c>
      <c r="R228" s="39">
        <v>39237</v>
      </c>
      <c r="S228" s="37" t="s">
        <v>3040</v>
      </c>
    </row>
    <row r="229" spans="1:19" ht="13.5">
      <c r="A229" s="77">
        <v>228</v>
      </c>
      <c r="B229" s="77" t="s">
        <v>721</v>
      </c>
      <c r="C229" s="77" t="s">
        <v>2322</v>
      </c>
      <c r="D229" s="77" t="s">
        <v>722</v>
      </c>
      <c r="E229" s="77" t="s">
        <v>1722</v>
      </c>
      <c r="F229" s="77">
        <v>2</v>
      </c>
      <c r="G229" s="77" t="s">
        <v>3229</v>
      </c>
      <c r="H229" s="78"/>
      <c r="I229" s="77" t="s">
        <v>223</v>
      </c>
      <c r="K229" s="37">
        <v>228</v>
      </c>
      <c r="L229" s="37" t="s">
        <v>739</v>
      </c>
      <c r="M229" s="37" t="s">
        <v>1576</v>
      </c>
      <c r="N229" s="37" t="s">
        <v>740</v>
      </c>
      <c r="O229" s="37" t="s">
        <v>1577</v>
      </c>
      <c r="P229" s="37">
        <v>2</v>
      </c>
      <c r="Q229" s="37" t="s">
        <v>2903</v>
      </c>
      <c r="R229" s="39">
        <v>39275</v>
      </c>
      <c r="S229" s="37" t="s">
        <v>3040</v>
      </c>
    </row>
    <row r="230" spans="1:19" ht="13.5">
      <c r="A230" s="77">
        <v>229</v>
      </c>
      <c r="B230" s="77" t="s">
        <v>660</v>
      </c>
      <c r="C230" s="77" t="s">
        <v>2323</v>
      </c>
      <c r="D230" s="77" t="s">
        <v>661</v>
      </c>
      <c r="E230" s="77" t="s">
        <v>2324</v>
      </c>
      <c r="F230" s="77">
        <v>2</v>
      </c>
      <c r="G230" s="77" t="s">
        <v>3229</v>
      </c>
      <c r="H230" s="78"/>
      <c r="I230" s="77" t="s">
        <v>223</v>
      </c>
      <c r="K230" s="37">
        <v>229</v>
      </c>
      <c r="L230" s="37" t="s">
        <v>2730</v>
      </c>
      <c r="M230" s="37" t="s">
        <v>2731</v>
      </c>
      <c r="N230" s="37" t="s">
        <v>2732</v>
      </c>
      <c r="O230" s="37" t="s">
        <v>2733</v>
      </c>
      <c r="P230" s="37">
        <v>2</v>
      </c>
      <c r="Q230" s="37" t="s">
        <v>2903</v>
      </c>
      <c r="R230" s="39">
        <v>39193</v>
      </c>
      <c r="S230" s="37" t="s">
        <v>3040</v>
      </c>
    </row>
    <row r="231" spans="1:19" ht="13.5">
      <c r="A231" s="77">
        <v>230</v>
      </c>
      <c r="B231" s="77" t="s">
        <v>510</v>
      </c>
      <c r="C231" s="77" t="s">
        <v>2325</v>
      </c>
      <c r="D231" s="77" t="s">
        <v>511</v>
      </c>
      <c r="E231" s="77" t="s">
        <v>821</v>
      </c>
      <c r="F231" s="77">
        <v>2</v>
      </c>
      <c r="G231" s="77" t="s">
        <v>3229</v>
      </c>
      <c r="H231" s="78"/>
      <c r="I231" s="77" t="s">
        <v>223</v>
      </c>
      <c r="K231" s="37">
        <v>230</v>
      </c>
      <c r="L231" s="37" t="s">
        <v>739</v>
      </c>
      <c r="M231" s="37" t="s">
        <v>3041</v>
      </c>
      <c r="N231" s="37" t="s">
        <v>740</v>
      </c>
      <c r="O231" s="37" t="s">
        <v>3042</v>
      </c>
      <c r="P231" s="37">
        <v>1</v>
      </c>
      <c r="Q231" s="37" t="s">
        <v>2903</v>
      </c>
      <c r="R231" s="39"/>
      <c r="S231" s="37" t="s">
        <v>3040</v>
      </c>
    </row>
    <row r="232" spans="1:19" ht="13.5">
      <c r="A232" s="77">
        <v>231</v>
      </c>
      <c r="B232" s="77" t="s">
        <v>2326</v>
      </c>
      <c r="C232" s="77" t="s">
        <v>2327</v>
      </c>
      <c r="D232" s="77" t="s">
        <v>2328</v>
      </c>
      <c r="E232" s="77" t="s">
        <v>2329</v>
      </c>
      <c r="F232" s="77">
        <v>2</v>
      </c>
      <c r="G232" s="77" t="s">
        <v>3229</v>
      </c>
      <c r="H232" s="78"/>
      <c r="I232" s="77" t="s">
        <v>223</v>
      </c>
      <c r="K232" s="37">
        <v>231</v>
      </c>
      <c r="L232" s="37" t="s">
        <v>3043</v>
      </c>
      <c r="M232" s="37" t="s">
        <v>3044</v>
      </c>
      <c r="N232" s="37" t="s">
        <v>3045</v>
      </c>
      <c r="O232" s="37" t="s">
        <v>497</v>
      </c>
      <c r="P232" s="37">
        <v>1</v>
      </c>
      <c r="Q232" s="37" t="s">
        <v>2903</v>
      </c>
      <c r="R232" s="39">
        <v>39613</v>
      </c>
      <c r="S232" s="37" t="s">
        <v>3040</v>
      </c>
    </row>
    <row r="233" spans="1:19" ht="13.5">
      <c r="A233" s="77">
        <v>232</v>
      </c>
      <c r="B233" s="77" t="s">
        <v>1735</v>
      </c>
      <c r="C233" s="77" t="s">
        <v>320</v>
      </c>
      <c r="D233" s="77" t="s">
        <v>1736</v>
      </c>
      <c r="E233" s="77" t="s">
        <v>776</v>
      </c>
      <c r="F233" s="77">
        <v>2</v>
      </c>
      <c r="G233" s="77" t="s">
        <v>3229</v>
      </c>
      <c r="H233" s="78"/>
      <c r="I233" s="77" t="s">
        <v>223</v>
      </c>
      <c r="K233" s="37">
        <v>232</v>
      </c>
      <c r="L233" s="37" t="s">
        <v>2944</v>
      </c>
      <c r="M233" s="37" t="s">
        <v>3046</v>
      </c>
      <c r="N233" s="37" t="s">
        <v>2945</v>
      </c>
      <c r="O233" s="37" t="s">
        <v>436</v>
      </c>
      <c r="P233" s="37">
        <v>1</v>
      </c>
      <c r="Q233" s="37" t="s">
        <v>2903</v>
      </c>
      <c r="R233" s="39">
        <v>39623</v>
      </c>
      <c r="S233" s="37" t="s">
        <v>3040</v>
      </c>
    </row>
    <row r="234" spans="1:19" ht="13.5">
      <c r="A234" s="77">
        <v>233</v>
      </c>
      <c r="B234" s="77" t="s">
        <v>802</v>
      </c>
      <c r="C234" s="77" t="s">
        <v>1358</v>
      </c>
      <c r="D234" s="77" t="s">
        <v>803</v>
      </c>
      <c r="E234" s="77" t="s">
        <v>1359</v>
      </c>
      <c r="F234" s="77">
        <v>2</v>
      </c>
      <c r="G234" s="77" t="s">
        <v>3229</v>
      </c>
      <c r="H234" s="78"/>
      <c r="I234" s="77" t="s">
        <v>223</v>
      </c>
      <c r="K234" s="37">
        <v>233</v>
      </c>
      <c r="L234" s="37" t="s">
        <v>3047</v>
      </c>
      <c r="M234" s="37" t="s">
        <v>3048</v>
      </c>
      <c r="N234" s="37" t="s">
        <v>3049</v>
      </c>
      <c r="O234" s="37" t="s">
        <v>3050</v>
      </c>
      <c r="P234" s="37">
        <v>1</v>
      </c>
      <c r="Q234" s="37" t="s">
        <v>2903</v>
      </c>
      <c r="R234" s="39">
        <v>39655</v>
      </c>
      <c r="S234" s="37" t="s">
        <v>3040</v>
      </c>
    </row>
    <row r="235" spans="1:19" ht="13.5">
      <c r="A235" s="77">
        <v>234</v>
      </c>
      <c r="B235" s="77" t="s">
        <v>484</v>
      </c>
      <c r="C235" s="77" t="s">
        <v>2330</v>
      </c>
      <c r="D235" s="77" t="s">
        <v>485</v>
      </c>
      <c r="E235" s="77" t="s">
        <v>862</v>
      </c>
      <c r="F235" s="77">
        <v>2</v>
      </c>
      <c r="G235" s="77" t="s">
        <v>3229</v>
      </c>
      <c r="H235" s="78"/>
      <c r="I235" s="77" t="s">
        <v>223</v>
      </c>
      <c r="K235" s="37">
        <v>234</v>
      </c>
      <c r="L235" s="37" t="s">
        <v>3051</v>
      </c>
      <c r="M235" s="37" t="s">
        <v>3052</v>
      </c>
      <c r="N235" s="37" t="s">
        <v>3053</v>
      </c>
      <c r="O235" s="37" t="s">
        <v>530</v>
      </c>
      <c r="P235" s="37">
        <v>1</v>
      </c>
      <c r="Q235" s="37" t="s">
        <v>2903</v>
      </c>
      <c r="R235" s="39">
        <v>39663</v>
      </c>
      <c r="S235" s="37" t="s">
        <v>3040</v>
      </c>
    </row>
    <row r="236" spans="1:19" ht="13.5">
      <c r="A236" s="77">
        <v>235</v>
      </c>
      <c r="B236" s="77" t="s">
        <v>422</v>
      </c>
      <c r="C236" s="77" t="s">
        <v>2331</v>
      </c>
      <c r="D236" s="77" t="s">
        <v>423</v>
      </c>
      <c r="E236" s="77" t="s">
        <v>1649</v>
      </c>
      <c r="F236" s="77">
        <v>2</v>
      </c>
      <c r="G236" s="77" t="s">
        <v>3229</v>
      </c>
      <c r="H236" s="78"/>
      <c r="I236" s="77" t="s">
        <v>223</v>
      </c>
      <c r="K236" s="37">
        <v>235</v>
      </c>
      <c r="L236" s="37" t="s">
        <v>2305</v>
      </c>
      <c r="M236" s="37" t="s">
        <v>3054</v>
      </c>
      <c r="N236" s="37" t="s">
        <v>2307</v>
      </c>
      <c r="O236" s="37" t="s">
        <v>3055</v>
      </c>
      <c r="P236" s="37">
        <v>1</v>
      </c>
      <c r="Q236" s="37" t="s">
        <v>2903</v>
      </c>
      <c r="R236" s="39">
        <v>39675</v>
      </c>
      <c r="S236" s="37" t="s">
        <v>3040</v>
      </c>
    </row>
    <row r="237" spans="1:19" ht="13.5">
      <c r="A237" s="77">
        <v>236</v>
      </c>
      <c r="B237" s="77" t="s">
        <v>422</v>
      </c>
      <c r="C237" s="77" t="s">
        <v>2332</v>
      </c>
      <c r="D237" s="77" t="s">
        <v>423</v>
      </c>
      <c r="E237" s="77" t="s">
        <v>1421</v>
      </c>
      <c r="F237" s="77">
        <v>2</v>
      </c>
      <c r="G237" s="77" t="s">
        <v>3229</v>
      </c>
      <c r="H237" s="78"/>
      <c r="I237" s="77" t="s">
        <v>223</v>
      </c>
      <c r="K237" s="37">
        <v>236</v>
      </c>
      <c r="L237" s="37" t="s">
        <v>568</v>
      </c>
      <c r="M237" s="37" t="s">
        <v>2776</v>
      </c>
      <c r="N237" s="37" t="s">
        <v>569</v>
      </c>
      <c r="O237" s="37" t="s">
        <v>2777</v>
      </c>
      <c r="P237" s="37">
        <v>1</v>
      </c>
      <c r="Q237" s="37" t="s">
        <v>2903</v>
      </c>
      <c r="R237" s="39">
        <v>39686</v>
      </c>
      <c r="S237" s="37" t="s">
        <v>3040</v>
      </c>
    </row>
    <row r="238" spans="1:19" ht="13.5">
      <c r="A238" s="77">
        <v>237</v>
      </c>
      <c r="B238" s="77" t="s">
        <v>626</v>
      </c>
      <c r="C238" s="77" t="s">
        <v>3381</v>
      </c>
      <c r="D238" s="77" t="s">
        <v>627</v>
      </c>
      <c r="E238" s="77" t="s">
        <v>822</v>
      </c>
      <c r="F238" s="77">
        <v>2</v>
      </c>
      <c r="G238" s="77" t="s">
        <v>3229</v>
      </c>
      <c r="H238" s="78"/>
      <c r="I238" s="77" t="s">
        <v>223</v>
      </c>
      <c r="K238" s="37">
        <v>237</v>
      </c>
      <c r="L238" s="37" t="s">
        <v>3056</v>
      </c>
      <c r="M238" s="37" t="s">
        <v>3057</v>
      </c>
      <c r="N238" s="37" t="s">
        <v>3058</v>
      </c>
      <c r="O238" s="37" t="s">
        <v>3931</v>
      </c>
      <c r="P238" s="37">
        <v>1</v>
      </c>
      <c r="Q238" s="37" t="s">
        <v>2903</v>
      </c>
      <c r="R238" s="39">
        <v>39704</v>
      </c>
      <c r="S238" s="37" t="s">
        <v>3040</v>
      </c>
    </row>
    <row r="239" spans="1:19" ht="13.5">
      <c r="A239" s="77">
        <v>238</v>
      </c>
      <c r="B239" s="77" t="s">
        <v>605</v>
      </c>
      <c r="C239" s="77" t="s">
        <v>3382</v>
      </c>
      <c r="D239" s="77" t="s">
        <v>606</v>
      </c>
      <c r="E239" s="77" t="s">
        <v>3383</v>
      </c>
      <c r="F239" s="77">
        <v>1</v>
      </c>
      <c r="G239" s="77" t="s">
        <v>3229</v>
      </c>
      <c r="H239" s="78"/>
      <c r="I239" s="77" t="s">
        <v>223</v>
      </c>
      <c r="K239" s="37">
        <v>238</v>
      </c>
      <c r="L239" s="37" t="s">
        <v>484</v>
      </c>
      <c r="M239" s="37" t="s">
        <v>3059</v>
      </c>
      <c r="N239" s="37" t="s">
        <v>485</v>
      </c>
      <c r="O239" s="37" t="s">
        <v>3006</v>
      </c>
      <c r="P239" s="37">
        <v>1</v>
      </c>
      <c r="Q239" s="37" t="s">
        <v>2903</v>
      </c>
      <c r="R239" s="39">
        <v>39719</v>
      </c>
      <c r="S239" s="37" t="s">
        <v>3040</v>
      </c>
    </row>
    <row r="240" spans="1:19" ht="13.5">
      <c r="A240" s="77">
        <v>239</v>
      </c>
      <c r="B240" s="77" t="s">
        <v>3384</v>
      </c>
      <c r="C240" s="77" t="s">
        <v>3385</v>
      </c>
      <c r="D240" s="77" t="s">
        <v>3386</v>
      </c>
      <c r="E240" s="77" t="s">
        <v>3387</v>
      </c>
      <c r="F240" s="77">
        <v>1</v>
      </c>
      <c r="G240" s="77" t="s">
        <v>3229</v>
      </c>
      <c r="H240" s="78"/>
      <c r="I240" s="77" t="s">
        <v>223</v>
      </c>
      <c r="K240" s="37">
        <v>239</v>
      </c>
      <c r="L240" s="37" t="s">
        <v>420</v>
      </c>
      <c r="M240" s="37" t="s">
        <v>3060</v>
      </c>
      <c r="N240" s="37" t="s">
        <v>421</v>
      </c>
      <c r="O240" s="37" t="s">
        <v>3061</v>
      </c>
      <c r="P240" s="37">
        <v>1</v>
      </c>
      <c r="Q240" s="37" t="s">
        <v>2903</v>
      </c>
      <c r="R240" s="39">
        <v>39824</v>
      </c>
      <c r="S240" s="37" t="s">
        <v>3040</v>
      </c>
    </row>
    <row r="241" spans="1:19" ht="13.5">
      <c r="A241" s="77">
        <v>240</v>
      </c>
      <c r="B241" s="77" t="s">
        <v>524</v>
      </c>
      <c r="C241" s="77" t="s">
        <v>2074</v>
      </c>
      <c r="D241" s="77" t="s">
        <v>525</v>
      </c>
      <c r="E241" s="77" t="s">
        <v>760</v>
      </c>
      <c r="F241" s="77">
        <v>1</v>
      </c>
      <c r="G241" s="77" t="s">
        <v>3229</v>
      </c>
      <c r="H241" s="78"/>
      <c r="I241" s="77" t="s">
        <v>223</v>
      </c>
      <c r="K241" s="37">
        <v>240</v>
      </c>
      <c r="L241" s="37" t="s">
        <v>1076</v>
      </c>
      <c r="M241" s="37" t="s">
        <v>3062</v>
      </c>
      <c r="N241" s="37" t="s">
        <v>1077</v>
      </c>
      <c r="O241" s="37" t="s">
        <v>635</v>
      </c>
      <c r="P241" s="37">
        <v>1</v>
      </c>
      <c r="Q241" s="37" t="s">
        <v>2903</v>
      </c>
      <c r="R241" s="39">
        <v>39865</v>
      </c>
      <c r="S241" s="37" t="s">
        <v>3040</v>
      </c>
    </row>
    <row r="242" spans="1:19" ht="13.5">
      <c r="A242" s="77">
        <v>241</v>
      </c>
      <c r="B242" s="77" t="s">
        <v>653</v>
      </c>
      <c r="C242" s="77" t="s">
        <v>3388</v>
      </c>
      <c r="D242" s="77" t="s">
        <v>654</v>
      </c>
      <c r="E242" s="77" t="s">
        <v>3389</v>
      </c>
      <c r="F242" s="77">
        <v>1</v>
      </c>
      <c r="G242" s="77" t="s">
        <v>3229</v>
      </c>
      <c r="H242" s="78"/>
      <c r="I242" s="77" t="s">
        <v>223</v>
      </c>
      <c r="K242" s="37">
        <v>241</v>
      </c>
      <c r="L242" s="37" t="s">
        <v>662</v>
      </c>
      <c r="M242" s="37" t="s">
        <v>2762</v>
      </c>
      <c r="N242" s="37" t="s">
        <v>663</v>
      </c>
      <c r="O242" s="37" t="s">
        <v>2763</v>
      </c>
      <c r="P242" s="37">
        <v>3</v>
      </c>
      <c r="Q242" s="37" t="s">
        <v>2903</v>
      </c>
      <c r="R242" s="39">
        <v>38882</v>
      </c>
      <c r="S242" s="37" t="s">
        <v>205</v>
      </c>
    </row>
    <row r="243" spans="1:19" ht="13.5">
      <c r="A243" s="77">
        <v>242</v>
      </c>
      <c r="B243" s="77" t="s">
        <v>3390</v>
      </c>
      <c r="C243" s="77" t="s">
        <v>342</v>
      </c>
      <c r="D243" s="77" t="s">
        <v>3391</v>
      </c>
      <c r="E243" s="77" t="s">
        <v>874</v>
      </c>
      <c r="F243" s="77">
        <v>1</v>
      </c>
      <c r="G243" s="77" t="s">
        <v>3229</v>
      </c>
      <c r="H243" s="78"/>
      <c r="I243" s="77" t="s">
        <v>223</v>
      </c>
      <c r="K243" s="37">
        <v>242</v>
      </c>
      <c r="L243" s="37" t="s">
        <v>2759</v>
      </c>
      <c r="M243" s="37" t="s">
        <v>2760</v>
      </c>
      <c r="N243" s="37" t="s">
        <v>2761</v>
      </c>
      <c r="O243" s="37" t="s">
        <v>379</v>
      </c>
      <c r="P243" s="37">
        <v>3</v>
      </c>
      <c r="Q243" s="37" t="s">
        <v>2903</v>
      </c>
      <c r="R243" s="39"/>
      <c r="S243" s="37" t="s">
        <v>205</v>
      </c>
    </row>
    <row r="244" spans="1:19" ht="13.5">
      <c r="A244" s="77">
        <v>243</v>
      </c>
      <c r="B244" s="77" t="s">
        <v>711</v>
      </c>
      <c r="C244" s="77" t="s">
        <v>2505</v>
      </c>
      <c r="D244" s="77" t="s">
        <v>398</v>
      </c>
      <c r="E244" s="77" t="s">
        <v>880</v>
      </c>
      <c r="F244" s="77">
        <v>1</v>
      </c>
      <c r="G244" s="77" t="s">
        <v>3229</v>
      </c>
      <c r="H244" s="78"/>
      <c r="I244" s="77" t="s">
        <v>223</v>
      </c>
      <c r="K244" s="37">
        <v>243</v>
      </c>
      <c r="L244" s="37" t="s">
        <v>1592</v>
      </c>
      <c r="M244" s="37" t="s">
        <v>1480</v>
      </c>
      <c r="N244" s="37" t="s">
        <v>512</v>
      </c>
      <c r="O244" s="37" t="s">
        <v>399</v>
      </c>
      <c r="P244" s="37">
        <v>1</v>
      </c>
      <c r="Q244" s="37" t="s">
        <v>2903</v>
      </c>
      <c r="R244" s="39">
        <v>39577</v>
      </c>
      <c r="S244" s="37" t="s">
        <v>211</v>
      </c>
    </row>
    <row r="245" spans="1:19" ht="13.5">
      <c r="A245" s="77">
        <v>244</v>
      </c>
      <c r="B245" s="77" t="s">
        <v>3392</v>
      </c>
      <c r="C245" s="77" t="s">
        <v>3393</v>
      </c>
      <c r="D245" s="77" t="s">
        <v>3394</v>
      </c>
      <c r="E245" s="77" t="s">
        <v>780</v>
      </c>
      <c r="F245" s="77">
        <v>1</v>
      </c>
      <c r="G245" s="77" t="s">
        <v>3229</v>
      </c>
      <c r="H245" s="78"/>
      <c r="I245" s="77" t="s">
        <v>223</v>
      </c>
      <c r="K245" s="37">
        <v>244</v>
      </c>
      <c r="L245" s="37" t="s">
        <v>575</v>
      </c>
      <c r="M245" s="37" t="s">
        <v>3063</v>
      </c>
      <c r="N245" s="37" t="s">
        <v>576</v>
      </c>
      <c r="O245" s="37" t="s">
        <v>3064</v>
      </c>
      <c r="P245" s="37">
        <v>1</v>
      </c>
      <c r="Q245" s="37" t="s">
        <v>2903</v>
      </c>
      <c r="R245" s="39">
        <v>39878</v>
      </c>
      <c r="S245" s="37" t="s">
        <v>211</v>
      </c>
    </row>
    <row r="246" spans="1:19" ht="13.5">
      <c r="A246" s="77">
        <v>245</v>
      </c>
      <c r="B246" s="77" t="s">
        <v>1149</v>
      </c>
      <c r="C246" s="77" t="s">
        <v>929</v>
      </c>
      <c r="D246" s="77" t="s">
        <v>1105</v>
      </c>
      <c r="E246" s="77" t="s">
        <v>2091</v>
      </c>
      <c r="F246" s="77">
        <v>1</v>
      </c>
      <c r="G246" s="77" t="s">
        <v>3229</v>
      </c>
      <c r="H246" s="78"/>
      <c r="I246" s="77" t="s">
        <v>223</v>
      </c>
      <c r="K246" s="37">
        <v>245</v>
      </c>
      <c r="L246" s="37" t="s">
        <v>3065</v>
      </c>
      <c r="M246" s="37" t="s">
        <v>1480</v>
      </c>
      <c r="N246" s="37" t="s">
        <v>2281</v>
      </c>
      <c r="O246" s="37" t="s">
        <v>431</v>
      </c>
      <c r="P246" s="37">
        <v>1</v>
      </c>
      <c r="Q246" s="37" t="s">
        <v>2903</v>
      </c>
      <c r="R246" s="39">
        <v>39827</v>
      </c>
      <c r="S246" s="37" t="s">
        <v>211</v>
      </c>
    </row>
    <row r="247" spans="1:19" ht="13.5">
      <c r="A247" s="77">
        <v>246</v>
      </c>
      <c r="B247" s="77" t="s">
        <v>3395</v>
      </c>
      <c r="C247" s="77" t="s">
        <v>1145</v>
      </c>
      <c r="D247" s="77" t="s">
        <v>3396</v>
      </c>
      <c r="E247" s="77" t="s">
        <v>556</v>
      </c>
      <c r="F247" s="77">
        <v>1</v>
      </c>
      <c r="G247" s="77" t="s">
        <v>3229</v>
      </c>
      <c r="H247" s="78"/>
      <c r="I247" s="77" t="s">
        <v>223</v>
      </c>
      <c r="K247" s="37">
        <v>246</v>
      </c>
      <c r="L247" s="37" t="s">
        <v>471</v>
      </c>
      <c r="M247" s="37" t="s">
        <v>2724</v>
      </c>
      <c r="N247" s="37" t="s">
        <v>473</v>
      </c>
      <c r="O247" s="37" t="s">
        <v>702</v>
      </c>
      <c r="P247" s="37">
        <v>1</v>
      </c>
      <c r="Q247" s="37" t="s">
        <v>2903</v>
      </c>
      <c r="R247" s="39">
        <v>39885</v>
      </c>
      <c r="S247" s="37" t="s">
        <v>211</v>
      </c>
    </row>
    <row r="248" spans="1:19" ht="13.5">
      <c r="A248" s="77">
        <v>247</v>
      </c>
      <c r="B248" s="77" t="s">
        <v>484</v>
      </c>
      <c r="C248" s="77" t="s">
        <v>3397</v>
      </c>
      <c r="D248" s="77" t="s">
        <v>485</v>
      </c>
      <c r="E248" s="77" t="s">
        <v>767</v>
      </c>
      <c r="F248" s="77">
        <v>1</v>
      </c>
      <c r="G248" s="77" t="s">
        <v>3229</v>
      </c>
      <c r="H248" s="78"/>
      <c r="I248" s="77" t="s">
        <v>223</v>
      </c>
      <c r="K248" s="37">
        <v>247</v>
      </c>
      <c r="L248" s="37" t="s">
        <v>517</v>
      </c>
      <c r="M248" s="37" t="s">
        <v>1487</v>
      </c>
      <c r="N248" s="37" t="s">
        <v>518</v>
      </c>
      <c r="O248" s="37" t="s">
        <v>1488</v>
      </c>
      <c r="P248" s="37">
        <v>3</v>
      </c>
      <c r="Q248" s="37" t="s">
        <v>2903</v>
      </c>
      <c r="R248" s="39"/>
      <c r="S248" s="37" t="s">
        <v>203</v>
      </c>
    </row>
    <row r="249" spans="1:19" ht="13.5">
      <c r="A249" s="77">
        <v>248</v>
      </c>
      <c r="B249" s="77" t="s">
        <v>1679</v>
      </c>
      <c r="C249" s="77" t="s">
        <v>3398</v>
      </c>
      <c r="D249" s="77" t="s">
        <v>1680</v>
      </c>
      <c r="E249" s="77" t="s">
        <v>867</v>
      </c>
      <c r="F249" s="77">
        <v>1</v>
      </c>
      <c r="G249" s="77" t="s">
        <v>3229</v>
      </c>
      <c r="H249" s="78"/>
      <c r="I249" s="77" t="s">
        <v>223</v>
      </c>
      <c r="K249" s="37">
        <v>248</v>
      </c>
      <c r="L249" s="37" t="s">
        <v>1489</v>
      </c>
      <c r="M249" s="37" t="s">
        <v>1490</v>
      </c>
      <c r="N249" s="37" t="s">
        <v>1491</v>
      </c>
      <c r="O249" s="37" t="s">
        <v>574</v>
      </c>
      <c r="P249" s="37">
        <v>3</v>
      </c>
      <c r="Q249" s="37" t="s">
        <v>2903</v>
      </c>
      <c r="R249" s="39"/>
      <c r="S249" s="37" t="s">
        <v>203</v>
      </c>
    </row>
    <row r="250" spans="1:19" ht="13.5">
      <c r="A250" s="77">
        <v>249</v>
      </c>
      <c r="B250" s="77" t="s">
        <v>849</v>
      </c>
      <c r="C250" s="77" t="s">
        <v>3399</v>
      </c>
      <c r="D250" s="77" t="s">
        <v>749</v>
      </c>
      <c r="E250" s="77" t="s">
        <v>941</v>
      </c>
      <c r="F250" s="77">
        <v>1</v>
      </c>
      <c r="G250" s="77" t="s">
        <v>3229</v>
      </c>
      <c r="H250" s="78"/>
      <c r="I250" s="77" t="s">
        <v>223</v>
      </c>
      <c r="K250" s="37">
        <v>249</v>
      </c>
      <c r="L250" s="37" t="s">
        <v>425</v>
      </c>
      <c r="M250" s="37" t="s">
        <v>1213</v>
      </c>
      <c r="N250" s="37" t="s">
        <v>426</v>
      </c>
      <c r="O250" s="37" t="s">
        <v>1214</v>
      </c>
      <c r="P250" s="37">
        <v>2</v>
      </c>
      <c r="Q250" s="37" t="s">
        <v>2903</v>
      </c>
      <c r="R250" s="39"/>
      <c r="S250" s="37" t="s">
        <v>203</v>
      </c>
    </row>
    <row r="251" spans="1:19" ht="13.5">
      <c r="A251" s="77">
        <v>250</v>
      </c>
      <c r="B251" s="77" t="s">
        <v>3400</v>
      </c>
      <c r="C251" s="77" t="s">
        <v>3401</v>
      </c>
      <c r="D251" s="77" t="s">
        <v>636</v>
      </c>
      <c r="E251" s="77" t="s">
        <v>3402</v>
      </c>
      <c r="F251" s="77">
        <v>1</v>
      </c>
      <c r="G251" s="77" t="s">
        <v>3229</v>
      </c>
      <c r="H251" s="78"/>
      <c r="I251" s="77" t="s">
        <v>223</v>
      </c>
      <c r="K251" s="37">
        <v>250</v>
      </c>
      <c r="L251" s="37" t="s">
        <v>550</v>
      </c>
      <c r="M251" s="37" t="s">
        <v>2690</v>
      </c>
      <c r="N251" s="37" t="s">
        <v>551</v>
      </c>
      <c r="O251" s="37" t="s">
        <v>959</v>
      </c>
      <c r="P251" s="37">
        <v>2</v>
      </c>
      <c r="Q251" s="37" t="s">
        <v>2903</v>
      </c>
      <c r="R251" s="39"/>
      <c r="S251" s="37" t="s">
        <v>203</v>
      </c>
    </row>
    <row r="252" spans="1:19" ht="13.5">
      <c r="A252" s="77">
        <v>251</v>
      </c>
      <c r="B252" s="77" t="s">
        <v>3124</v>
      </c>
      <c r="C252" s="77" t="s">
        <v>829</v>
      </c>
      <c r="D252" s="77" t="s">
        <v>491</v>
      </c>
      <c r="E252" s="77" t="s">
        <v>830</v>
      </c>
      <c r="F252" s="77">
        <v>1</v>
      </c>
      <c r="G252" s="77" t="s">
        <v>3229</v>
      </c>
      <c r="H252" s="78"/>
      <c r="I252" s="77" t="s">
        <v>223</v>
      </c>
      <c r="K252" s="37">
        <v>251</v>
      </c>
      <c r="L252" s="37" t="s">
        <v>3066</v>
      </c>
      <c r="M252" s="37" t="s">
        <v>3067</v>
      </c>
      <c r="N252" s="37" t="s">
        <v>3068</v>
      </c>
      <c r="O252" s="37" t="s">
        <v>374</v>
      </c>
      <c r="P252" s="37">
        <v>1</v>
      </c>
      <c r="Q252" s="37" t="s">
        <v>2903</v>
      </c>
      <c r="R252" s="39"/>
      <c r="S252" s="37" t="s">
        <v>203</v>
      </c>
    </row>
    <row r="253" spans="1:19" ht="13.5">
      <c r="A253" s="77">
        <v>252</v>
      </c>
      <c r="B253" s="77" t="s">
        <v>1413</v>
      </c>
      <c r="C253" s="77" t="s">
        <v>3403</v>
      </c>
      <c r="D253" s="77" t="s">
        <v>854</v>
      </c>
      <c r="E253" s="77" t="s">
        <v>907</v>
      </c>
      <c r="F253" s="77">
        <v>1</v>
      </c>
      <c r="G253" s="77" t="s">
        <v>3229</v>
      </c>
      <c r="H253" s="78"/>
      <c r="I253" s="77" t="s">
        <v>223</v>
      </c>
      <c r="K253" s="37">
        <v>252</v>
      </c>
      <c r="L253" s="37" t="s">
        <v>1402</v>
      </c>
      <c r="M253" s="37" t="s">
        <v>3069</v>
      </c>
      <c r="N253" s="37" t="s">
        <v>1403</v>
      </c>
      <c r="O253" s="37" t="s">
        <v>3070</v>
      </c>
      <c r="P253" s="37">
        <v>1</v>
      </c>
      <c r="Q253" s="37" t="s">
        <v>2903</v>
      </c>
      <c r="R253" s="39"/>
      <c r="S253" s="37" t="s">
        <v>203</v>
      </c>
    </row>
    <row r="254" spans="1:19" ht="13.5">
      <c r="A254" s="77">
        <v>253</v>
      </c>
      <c r="B254" s="77" t="s">
        <v>422</v>
      </c>
      <c r="C254" s="77" t="s">
        <v>3404</v>
      </c>
      <c r="D254" s="77" t="s">
        <v>423</v>
      </c>
      <c r="E254" s="77" t="s">
        <v>3405</v>
      </c>
      <c r="F254" s="77">
        <v>1</v>
      </c>
      <c r="G254" s="77" t="s">
        <v>3229</v>
      </c>
      <c r="H254" s="78"/>
      <c r="I254" s="77" t="s">
        <v>223</v>
      </c>
      <c r="K254" s="37">
        <v>253</v>
      </c>
      <c r="L254" s="37" t="s">
        <v>664</v>
      </c>
      <c r="M254" s="37" t="s">
        <v>3071</v>
      </c>
      <c r="N254" s="37" t="s">
        <v>665</v>
      </c>
      <c r="O254" s="37" t="s">
        <v>364</v>
      </c>
      <c r="P254" s="37">
        <v>1</v>
      </c>
      <c r="Q254" s="37" t="s">
        <v>2903</v>
      </c>
      <c r="R254" s="39">
        <v>39779</v>
      </c>
      <c r="S254" s="37" t="s">
        <v>191</v>
      </c>
    </row>
    <row r="255" spans="1:19" ht="13.5">
      <c r="A255" s="77">
        <v>254</v>
      </c>
      <c r="B255" s="77" t="s">
        <v>1043</v>
      </c>
      <c r="C255" s="77" t="s">
        <v>2341</v>
      </c>
      <c r="D255" s="77" t="s">
        <v>1044</v>
      </c>
      <c r="E255" s="77" t="s">
        <v>382</v>
      </c>
      <c r="F255" s="77">
        <v>1</v>
      </c>
      <c r="G255" s="77" t="s">
        <v>3229</v>
      </c>
      <c r="H255" s="78"/>
      <c r="I255" s="77" t="s">
        <v>223</v>
      </c>
      <c r="K255" s="37">
        <v>254</v>
      </c>
      <c r="L255" s="37" t="s">
        <v>438</v>
      </c>
      <c r="M255" s="37" t="s">
        <v>2793</v>
      </c>
      <c r="N255" s="37" t="s">
        <v>439</v>
      </c>
      <c r="O255" s="37" t="s">
        <v>2794</v>
      </c>
      <c r="P255" s="37">
        <v>3</v>
      </c>
      <c r="Q255" s="37" t="s">
        <v>2903</v>
      </c>
      <c r="R255" s="39"/>
      <c r="S255" s="37" t="s">
        <v>298</v>
      </c>
    </row>
    <row r="256" spans="1:19" ht="13.5">
      <c r="A256" s="77">
        <v>255</v>
      </c>
      <c r="B256" s="77" t="s">
        <v>706</v>
      </c>
      <c r="C256" s="77" t="s">
        <v>2260</v>
      </c>
      <c r="D256" s="77" t="s">
        <v>707</v>
      </c>
      <c r="E256" s="77" t="s">
        <v>850</v>
      </c>
      <c r="F256" s="77">
        <v>1</v>
      </c>
      <c r="G256" s="77" t="s">
        <v>3229</v>
      </c>
      <c r="H256" s="78"/>
      <c r="I256" s="77" t="s">
        <v>223</v>
      </c>
      <c r="K256" s="37">
        <v>255</v>
      </c>
      <c r="L256" s="37" t="s">
        <v>438</v>
      </c>
      <c r="M256" s="37" t="s">
        <v>2795</v>
      </c>
      <c r="N256" s="37" t="s">
        <v>439</v>
      </c>
      <c r="O256" s="37" t="s">
        <v>2796</v>
      </c>
      <c r="P256" s="37">
        <v>3</v>
      </c>
      <c r="Q256" s="37" t="s">
        <v>2903</v>
      </c>
      <c r="R256" s="39"/>
      <c r="S256" s="37" t="s">
        <v>298</v>
      </c>
    </row>
    <row r="257" spans="1:19" ht="13.5">
      <c r="A257" s="77">
        <v>256</v>
      </c>
      <c r="B257" s="77" t="s">
        <v>460</v>
      </c>
      <c r="C257" s="77" t="s">
        <v>3406</v>
      </c>
      <c r="D257" s="77" t="s">
        <v>461</v>
      </c>
      <c r="E257" s="77" t="s">
        <v>3407</v>
      </c>
      <c r="F257" s="77">
        <v>1</v>
      </c>
      <c r="G257" s="77" t="s">
        <v>3229</v>
      </c>
      <c r="H257" s="78"/>
      <c r="I257" s="77" t="s">
        <v>223</v>
      </c>
      <c r="K257" s="37">
        <v>256</v>
      </c>
      <c r="L257" s="37" t="s">
        <v>922</v>
      </c>
      <c r="M257" s="37" t="s">
        <v>1497</v>
      </c>
      <c r="N257" s="37" t="s">
        <v>923</v>
      </c>
      <c r="O257" s="37" t="s">
        <v>1184</v>
      </c>
      <c r="P257" s="37">
        <v>3</v>
      </c>
      <c r="Q257" s="37" t="s">
        <v>2903</v>
      </c>
      <c r="R257" s="39">
        <v>39161</v>
      </c>
      <c r="S257" s="37" t="s">
        <v>200</v>
      </c>
    </row>
    <row r="258" spans="1:19" ht="13.5">
      <c r="A258" s="77">
        <v>257</v>
      </c>
      <c r="B258" s="77" t="s">
        <v>1407</v>
      </c>
      <c r="C258" s="77" t="s">
        <v>3408</v>
      </c>
      <c r="D258" s="77" t="s">
        <v>1228</v>
      </c>
      <c r="E258" s="77" t="s">
        <v>3409</v>
      </c>
      <c r="F258" s="77">
        <v>1</v>
      </c>
      <c r="G258" s="77" t="s">
        <v>3229</v>
      </c>
      <c r="H258" s="78"/>
      <c r="I258" s="77" t="s">
        <v>223</v>
      </c>
      <c r="K258" s="37">
        <v>257</v>
      </c>
      <c r="L258" s="37" t="s">
        <v>1498</v>
      </c>
      <c r="M258" s="37" t="s">
        <v>1499</v>
      </c>
      <c r="N258" s="37" t="s">
        <v>1500</v>
      </c>
      <c r="O258" s="37" t="s">
        <v>363</v>
      </c>
      <c r="P258" s="37">
        <v>3</v>
      </c>
      <c r="Q258" s="37" t="s">
        <v>2903</v>
      </c>
      <c r="R258" s="39">
        <v>39036</v>
      </c>
      <c r="S258" s="37" t="s">
        <v>200</v>
      </c>
    </row>
    <row r="259" spans="1:19" ht="13.5">
      <c r="A259" s="77">
        <v>258</v>
      </c>
      <c r="B259" s="77" t="s">
        <v>3410</v>
      </c>
      <c r="C259" s="77" t="s">
        <v>3411</v>
      </c>
      <c r="D259" s="77" t="s">
        <v>3412</v>
      </c>
      <c r="E259" s="77" t="s">
        <v>813</v>
      </c>
      <c r="F259" s="77">
        <v>1</v>
      </c>
      <c r="G259" s="77" t="s">
        <v>3229</v>
      </c>
      <c r="H259" s="78"/>
      <c r="I259" s="77" t="s">
        <v>223</v>
      </c>
      <c r="K259" s="37">
        <v>258</v>
      </c>
      <c r="L259" s="37" t="s">
        <v>462</v>
      </c>
      <c r="M259" s="37" t="s">
        <v>1501</v>
      </c>
      <c r="N259" s="37" t="s">
        <v>709</v>
      </c>
      <c r="O259" s="37" t="s">
        <v>592</v>
      </c>
      <c r="P259" s="37">
        <v>3</v>
      </c>
      <c r="Q259" s="37" t="s">
        <v>2903</v>
      </c>
      <c r="R259" s="39">
        <v>39119</v>
      </c>
      <c r="S259" s="37" t="s">
        <v>200</v>
      </c>
    </row>
    <row r="260" spans="1:19" ht="13.5">
      <c r="A260" s="77">
        <v>259</v>
      </c>
      <c r="B260" s="77" t="s">
        <v>3413</v>
      </c>
      <c r="C260" s="77" t="s">
        <v>3414</v>
      </c>
      <c r="D260" s="77" t="s">
        <v>3415</v>
      </c>
      <c r="E260" s="77" t="s">
        <v>3416</v>
      </c>
      <c r="F260" s="77">
        <v>1</v>
      </c>
      <c r="G260" s="77" t="s">
        <v>3229</v>
      </c>
      <c r="H260" s="78"/>
      <c r="I260" s="77" t="s">
        <v>223</v>
      </c>
      <c r="K260" s="37">
        <v>259</v>
      </c>
      <c r="L260" s="37" t="s">
        <v>462</v>
      </c>
      <c r="M260" s="37" t="s">
        <v>1502</v>
      </c>
      <c r="N260" s="37" t="s">
        <v>709</v>
      </c>
      <c r="O260" s="37" t="s">
        <v>380</v>
      </c>
      <c r="P260" s="37">
        <v>3</v>
      </c>
      <c r="Q260" s="37" t="s">
        <v>2903</v>
      </c>
      <c r="R260" s="39">
        <v>39119</v>
      </c>
      <c r="S260" s="37" t="s">
        <v>200</v>
      </c>
    </row>
    <row r="261" spans="1:19" ht="13.5">
      <c r="A261" s="77">
        <v>260</v>
      </c>
      <c r="B261" s="77" t="s">
        <v>3417</v>
      </c>
      <c r="C261" s="77" t="s">
        <v>3418</v>
      </c>
      <c r="D261" s="77" t="s">
        <v>3419</v>
      </c>
      <c r="E261" s="77" t="s">
        <v>796</v>
      </c>
      <c r="F261" s="77">
        <v>1</v>
      </c>
      <c r="G261" s="77" t="s">
        <v>3229</v>
      </c>
      <c r="H261" s="78"/>
      <c r="I261" s="77" t="s">
        <v>223</v>
      </c>
      <c r="K261" s="37">
        <v>260</v>
      </c>
      <c r="L261" s="37" t="s">
        <v>1503</v>
      </c>
      <c r="M261" s="37" t="s">
        <v>1504</v>
      </c>
      <c r="N261" s="37" t="s">
        <v>543</v>
      </c>
      <c r="O261" s="37" t="s">
        <v>1505</v>
      </c>
      <c r="P261" s="37">
        <v>3</v>
      </c>
      <c r="Q261" s="37" t="s">
        <v>2903</v>
      </c>
      <c r="R261" s="39">
        <v>38875</v>
      </c>
      <c r="S261" s="37" t="s">
        <v>200</v>
      </c>
    </row>
    <row r="262" spans="1:19" ht="13.5">
      <c r="A262" s="77">
        <v>261</v>
      </c>
      <c r="B262" s="77" t="s">
        <v>420</v>
      </c>
      <c r="C262" s="77" t="s">
        <v>3420</v>
      </c>
      <c r="D262" s="77" t="s">
        <v>421</v>
      </c>
      <c r="E262" s="77" t="s">
        <v>391</v>
      </c>
      <c r="F262" s="77">
        <v>1</v>
      </c>
      <c r="G262" s="77" t="s">
        <v>3229</v>
      </c>
      <c r="H262" s="78"/>
      <c r="I262" s="77" t="s">
        <v>223</v>
      </c>
      <c r="K262" s="37">
        <v>261</v>
      </c>
      <c r="L262" s="37" t="s">
        <v>732</v>
      </c>
      <c r="M262" s="37" t="s">
        <v>1506</v>
      </c>
      <c r="N262" s="37" t="s">
        <v>733</v>
      </c>
      <c r="O262" s="37" t="s">
        <v>635</v>
      </c>
      <c r="P262" s="37">
        <v>3</v>
      </c>
      <c r="Q262" s="37" t="s">
        <v>2903</v>
      </c>
      <c r="R262" s="39">
        <v>38948</v>
      </c>
      <c r="S262" s="37" t="s">
        <v>200</v>
      </c>
    </row>
    <row r="263" spans="1:19" ht="13.5">
      <c r="A263" s="77">
        <v>262</v>
      </c>
      <c r="B263" s="77" t="s">
        <v>730</v>
      </c>
      <c r="C263" s="77" t="s">
        <v>1885</v>
      </c>
      <c r="D263" s="77" t="s">
        <v>1069</v>
      </c>
      <c r="E263" s="77" t="s">
        <v>887</v>
      </c>
      <c r="F263" s="77">
        <v>3</v>
      </c>
      <c r="G263" s="77" t="s">
        <v>3229</v>
      </c>
      <c r="H263" s="78">
        <v>39045</v>
      </c>
      <c r="I263" s="77" t="s">
        <v>186</v>
      </c>
      <c r="K263" s="37">
        <v>262</v>
      </c>
      <c r="L263" s="37" t="s">
        <v>1294</v>
      </c>
      <c r="M263" s="37" t="s">
        <v>2630</v>
      </c>
      <c r="N263" s="37" t="s">
        <v>1295</v>
      </c>
      <c r="O263" s="37" t="s">
        <v>2631</v>
      </c>
      <c r="P263" s="37">
        <v>2</v>
      </c>
      <c r="Q263" s="37" t="s">
        <v>2903</v>
      </c>
      <c r="R263" s="39">
        <v>39262</v>
      </c>
      <c r="S263" s="37" t="s">
        <v>200</v>
      </c>
    </row>
    <row r="264" spans="1:19" ht="13.5">
      <c r="A264" s="77">
        <v>263</v>
      </c>
      <c r="B264" s="77" t="s">
        <v>1886</v>
      </c>
      <c r="C264" s="77" t="s">
        <v>1172</v>
      </c>
      <c r="D264" s="77" t="s">
        <v>1887</v>
      </c>
      <c r="E264" s="77" t="s">
        <v>1888</v>
      </c>
      <c r="F264" s="77">
        <v>3</v>
      </c>
      <c r="G264" s="77" t="s">
        <v>3229</v>
      </c>
      <c r="H264" s="78">
        <v>39037</v>
      </c>
      <c r="I264" s="77" t="s">
        <v>186</v>
      </c>
      <c r="K264" s="37">
        <v>263</v>
      </c>
      <c r="L264" s="37" t="s">
        <v>524</v>
      </c>
      <c r="M264" s="37" t="s">
        <v>2632</v>
      </c>
      <c r="N264" s="37" t="s">
        <v>525</v>
      </c>
      <c r="O264" s="37" t="s">
        <v>2633</v>
      </c>
      <c r="P264" s="37">
        <v>2</v>
      </c>
      <c r="Q264" s="37" t="s">
        <v>2903</v>
      </c>
      <c r="R264" s="39">
        <v>39288</v>
      </c>
      <c r="S264" s="37" t="s">
        <v>200</v>
      </c>
    </row>
    <row r="265" spans="1:19" ht="13.5">
      <c r="A265" s="77">
        <v>264</v>
      </c>
      <c r="B265" s="77" t="s">
        <v>605</v>
      </c>
      <c r="C265" s="77" t="s">
        <v>1110</v>
      </c>
      <c r="D265" s="77" t="s">
        <v>606</v>
      </c>
      <c r="E265" s="77" t="s">
        <v>813</v>
      </c>
      <c r="F265" s="77">
        <v>3</v>
      </c>
      <c r="G265" s="77" t="s">
        <v>3229</v>
      </c>
      <c r="H265" s="78">
        <v>39085</v>
      </c>
      <c r="I265" s="77" t="s">
        <v>186</v>
      </c>
      <c r="K265" s="37">
        <v>264</v>
      </c>
      <c r="L265" s="37" t="s">
        <v>2634</v>
      </c>
      <c r="M265" s="37" t="s">
        <v>2635</v>
      </c>
      <c r="N265" s="37" t="s">
        <v>2636</v>
      </c>
      <c r="O265" s="37" t="s">
        <v>2637</v>
      </c>
      <c r="P265" s="37">
        <v>2</v>
      </c>
      <c r="Q265" s="37" t="s">
        <v>2903</v>
      </c>
      <c r="R265" s="39">
        <v>39463</v>
      </c>
      <c r="S265" s="37" t="s">
        <v>200</v>
      </c>
    </row>
    <row r="266" spans="1:19" ht="13.5">
      <c r="A266" s="77">
        <v>265</v>
      </c>
      <c r="B266" s="77" t="s">
        <v>870</v>
      </c>
      <c r="C266" s="77" t="s">
        <v>2149</v>
      </c>
      <c r="D266" s="77" t="s">
        <v>871</v>
      </c>
      <c r="E266" s="77" t="s">
        <v>435</v>
      </c>
      <c r="F266" s="77">
        <v>2</v>
      </c>
      <c r="G266" s="77" t="s">
        <v>3229</v>
      </c>
      <c r="H266" s="78">
        <v>39381</v>
      </c>
      <c r="I266" s="77" t="s">
        <v>186</v>
      </c>
      <c r="K266" s="37">
        <v>265</v>
      </c>
      <c r="L266" s="37" t="s">
        <v>447</v>
      </c>
      <c r="M266" s="37" t="s">
        <v>2638</v>
      </c>
      <c r="N266" s="37" t="s">
        <v>448</v>
      </c>
      <c r="O266" s="37" t="s">
        <v>637</v>
      </c>
      <c r="P266" s="37">
        <v>2</v>
      </c>
      <c r="Q266" s="37" t="s">
        <v>2903</v>
      </c>
      <c r="R266" s="39">
        <v>39360</v>
      </c>
      <c r="S266" s="37" t="s">
        <v>200</v>
      </c>
    </row>
    <row r="267" spans="1:19" ht="13.5">
      <c r="A267" s="77">
        <v>266</v>
      </c>
      <c r="B267" s="77" t="s">
        <v>1378</v>
      </c>
      <c r="C267" s="77" t="s">
        <v>829</v>
      </c>
      <c r="D267" s="77" t="s">
        <v>1379</v>
      </c>
      <c r="E267" s="77" t="s">
        <v>830</v>
      </c>
      <c r="F267" s="77">
        <v>2</v>
      </c>
      <c r="G267" s="77" t="s">
        <v>3229</v>
      </c>
      <c r="H267" s="78">
        <v>39518</v>
      </c>
      <c r="I267" s="77" t="s">
        <v>186</v>
      </c>
      <c r="K267" s="37">
        <v>266</v>
      </c>
      <c r="L267" s="37" t="s">
        <v>568</v>
      </c>
      <c r="M267" s="37" t="s">
        <v>3072</v>
      </c>
      <c r="N267" s="37" t="s">
        <v>569</v>
      </c>
      <c r="O267" s="37" t="s">
        <v>374</v>
      </c>
      <c r="P267" s="37">
        <v>2</v>
      </c>
      <c r="Q267" s="37" t="s">
        <v>2903</v>
      </c>
      <c r="R267" s="39">
        <v>39345</v>
      </c>
      <c r="S267" s="37" t="s">
        <v>200</v>
      </c>
    </row>
    <row r="268" spans="1:19" ht="13.5">
      <c r="A268" s="77">
        <v>267</v>
      </c>
      <c r="B268" s="77" t="s">
        <v>2084</v>
      </c>
      <c r="C268" s="77" t="s">
        <v>326</v>
      </c>
      <c r="D268" s="77" t="s">
        <v>2085</v>
      </c>
      <c r="E268" s="77" t="s">
        <v>760</v>
      </c>
      <c r="F268" s="77">
        <v>2</v>
      </c>
      <c r="G268" s="77" t="s">
        <v>3229</v>
      </c>
      <c r="H268" s="78">
        <v>39245</v>
      </c>
      <c r="I268" s="77" t="s">
        <v>186</v>
      </c>
      <c r="K268" s="37">
        <v>267</v>
      </c>
      <c r="L268" s="37" t="s">
        <v>2778</v>
      </c>
      <c r="M268" s="37" t="s">
        <v>3073</v>
      </c>
      <c r="N268" s="37" t="s">
        <v>2779</v>
      </c>
      <c r="O268" s="37" t="s">
        <v>3074</v>
      </c>
      <c r="P268" s="37">
        <v>1</v>
      </c>
      <c r="Q268" s="37" t="s">
        <v>2903</v>
      </c>
      <c r="R268" s="39">
        <v>39599</v>
      </c>
      <c r="S268" s="37" t="s">
        <v>200</v>
      </c>
    </row>
    <row r="269" spans="1:19" ht="13.5">
      <c r="A269" s="77">
        <v>268</v>
      </c>
      <c r="B269" s="77" t="s">
        <v>498</v>
      </c>
      <c r="C269" s="77" t="s">
        <v>1880</v>
      </c>
      <c r="D269" s="77" t="s">
        <v>499</v>
      </c>
      <c r="E269" s="77" t="s">
        <v>776</v>
      </c>
      <c r="F269" s="77">
        <v>2</v>
      </c>
      <c r="G269" s="77" t="s">
        <v>3229</v>
      </c>
      <c r="H269" s="78">
        <v>39269</v>
      </c>
      <c r="I269" s="77" t="s">
        <v>186</v>
      </c>
      <c r="K269" s="37">
        <v>268</v>
      </c>
      <c r="L269" s="37" t="s">
        <v>521</v>
      </c>
      <c r="M269" s="37" t="s">
        <v>1464</v>
      </c>
      <c r="N269" s="37" t="s">
        <v>522</v>
      </c>
      <c r="O269" s="37" t="s">
        <v>974</v>
      </c>
      <c r="P269" s="37">
        <v>1</v>
      </c>
      <c r="Q269" s="37" t="s">
        <v>2903</v>
      </c>
      <c r="R269" s="39">
        <v>39895</v>
      </c>
      <c r="S269" s="37" t="s">
        <v>200</v>
      </c>
    </row>
    <row r="270" spans="1:19" ht="13.5">
      <c r="A270" s="77">
        <v>269</v>
      </c>
      <c r="B270" s="77" t="s">
        <v>2150</v>
      </c>
      <c r="C270" s="77" t="s">
        <v>1826</v>
      </c>
      <c r="D270" s="77" t="s">
        <v>926</v>
      </c>
      <c r="E270" s="77" t="s">
        <v>796</v>
      </c>
      <c r="F270" s="77">
        <v>2</v>
      </c>
      <c r="G270" s="77" t="s">
        <v>3229</v>
      </c>
      <c r="H270" s="78">
        <v>39321</v>
      </c>
      <c r="I270" s="77" t="s">
        <v>186</v>
      </c>
      <c r="K270" s="37">
        <v>269</v>
      </c>
      <c r="L270" s="37" t="s">
        <v>3075</v>
      </c>
      <c r="M270" s="37" t="s">
        <v>523</v>
      </c>
      <c r="N270" s="37" t="s">
        <v>3076</v>
      </c>
      <c r="O270" s="37" t="s">
        <v>382</v>
      </c>
      <c r="P270" s="37">
        <v>1</v>
      </c>
      <c r="Q270" s="37" t="s">
        <v>2903</v>
      </c>
      <c r="R270" s="39">
        <v>39847</v>
      </c>
      <c r="S270" s="37" t="s">
        <v>200</v>
      </c>
    </row>
    <row r="271" spans="1:19" ht="13.5">
      <c r="A271" s="77">
        <v>270</v>
      </c>
      <c r="B271" s="77" t="s">
        <v>2151</v>
      </c>
      <c r="C271" s="77" t="s">
        <v>2152</v>
      </c>
      <c r="D271" s="77" t="s">
        <v>2153</v>
      </c>
      <c r="E271" s="77" t="s">
        <v>2154</v>
      </c>
      <c r="F271" s="77">
        <v>2</v>
      </c>
      <c r="G271" s="77" t="s">
        <v>3229</v>
      </c>
      <c r="H271" s="78">
        <v>39383</v>
      </c>
      <c r="I271" s="77" t="s">
        <v>186</v>
      </c>
      <c r="K271" s="37">
        <v>270</v>
      </c>
      <c r="L271" s="37" t="s">
        <v>420</v>
      </c>
      <c r="M271" s="37" t="s">
        <v>3077</v>
      </c>
      <c r="N271" s="37" t="s">
        <v>421</v>
      </c>
      <c r="O271" s="37" t="s">
        <v>574</v>
      </c>
      <c r="P271" s="37">
        <v>1</v>
      </c>
      <c r="Q271" s="37" t="s">
        <v>2903</v>
      </c>
      <c r="R271" s="39">
        <v>39853</v>
      </c>
      <c r="S271" s="37" t="s">
        <v>200</v>
      </c>
    </row>
    <row r="272" spans="1:19" ht="13.5">
      <c r="A272" s="77">
        <v>271</v>
      </c>
      <c r="B272" s="77" t="s">
        <v>2155</v>
      </c>
      <c r="C272" s="77" t="s">
        <v>2156</v>
      </c>
      <c r="D272" s="77" t="s">
        <v>2157</v>
      </c>
      <c r="E272" s="77" t="s">
        <v>2158</v>
      </c>
      <c r="F272" s="77">
        <v>2</v>
      </c>
      <c r="G272" s="77" t="s">
        <v>3229</v>
      </c>
      <c r="H272" s="78">
        <v>39351</v>
      </c>
      <c r="I272" s="77" t="s">
        <v>186</v>
      </c>
      <c r="K272" s="37">
        <v>271</v>
      </c>
      <c r="L272" s="37" t="s">
        <v>757</v>
      </c>
      <c r="M272" s="37" t="s">
        <v>3078</v>
      </c>
      <c r="N272" s="37" t="s">
        <v>591</v>
      </c>
      <c r="O272" s="37" t="s">
        <v>637</v>
      </c>
      <c r="P272" s="37">
        <v>1</v>
      </c>
      <c r="Q272" s="37" t="s">
        <v>2903</v>
      </c>
      <c r="R272" s="39">
        <v>39554</v>
      </c>
      <c r="S272" s="37" t="s">
        <v>200</v>
      </c>
    </row>
    <row r="273" spans="1:19" ht="13.5">
      <c r="A273" s="77">
        <v>272</v>
      </c>
      <c r="B273" s="77" t="s">
        <v>587</v>
      </c>
      <c r="C273" s="77" t="s">
        <v>2005</v>
      </c>
      <c r="D273" s="77" t="s">
        <v>588</v>
      </c>
      <c r="E273" s="77" t="s">
        <v>1861</v>
      </c>
      <c r="F273" s="77">
        <v>2</v>
      </c>
      <c r="G273" s="77" t="s">
        <v>3229</v>
      </c>
      <c r="H273" s="78">
        <v>39195</v>
      </c>
      <c r="I273" s="77" t="s">
        <v>186</v>
      </c>
      <c r="K273" s="37">
        <v>272</v>
      </c>
      <c r="L273" s="37" t="s">
        <v>3079</v>
      </c>
      <c r="M273" s="37" t="s">
        <v>3080</v>
      </c>
      <c r="N273" s="37" t="s">
        <v>3081</v>
      </c>
      <c r="O273" s="37" t="s">
        <v>362</v>
      </c>
      <c r="P273" s="37">
        <v>1</v>
      </c>
      <c r="Q273" s="37" t="s">
        <v>2903</v>
      </c>
      <c r="R273" s="39">
        <v>39625</v>
      </c>
      <c r="S273" s="37" t="s">
        <v>200</v>
      </c>
    </row>
    <row r="274" spans="1:19" ht="13.5">
      <c r="A274" s="77">
        <v>273</v>
      </c>
      <c r="B274" s="77" t="s">
        <v>3421</v>
      </c>
      <c r="C274" s="77" t="s">
        <v>3422</v>
      </c>
      <c r="D274" s="77" t="s">
        <v>3423</v>
      </c>
      <c r="E274" s="77" t="s">
        <v>3424</v>
      </c>
      <c r="F274" s="77">
        <v>1</v>
      </c>
      <c r="G274" s="77" t="s">
        <v>3229</v>
      </c>
      <c r="H274" s="78">
        <v>39796</v>
      </c>
      <c r="I274" s="77" t="s">
        <v>186</v>
      </c>
      <c r="K274" s="37">
        <v>273</v>
      </c>
      <c r="L274" s="37" t="s">
        <v>524</v>
      </c>
      <c r="M274" s="37" t="s">
        <v>3082</v>
      </c>
      <c r="N274" s="37" t="s">
        <v>525</v>
      </c>
      <c r="O274" s="37" t="s">
        <v>1436</v>
      </c>
      <c r="P274" s="37">
        <v>1</v>
      </c>
      <c r="Q274" s="37" t="s">
        <v>2903</v>
      </c>
      <c r="R274" s="39">
        <v>39629</v>
      </c>
      <c r="S274" s="37" t="s">
        <v>200</v>
      </c>
    </row>
    <row r="275" spans="1:19" ht="13.5">
      <c r="A275" s="77">
        <v>274</v>
      </c>
      <c r="B275" s="77" t="s">
        <v>3425</v>
      </c>
      <c r="C275" s="77" t="s">
        <v>3426</v>
      </c>
      <c r="D275" s="77" t="s">
        <v>1529</v>
      </c>
      <c r="E275" s="77" t="s">
        <v>834</v>
      </c>
      <c r="F275" s="77">
        <v>1</v>
      </c>
      <c r="G275" s="77" t="s">
        <v>3229</v>
      </c>
      <c r="H275" s="78">
        <v>39822</v>
      </c>
      <c r="I275" s="77" t="s">
        <v>186</v>
      </c>
      <c r="K275" s="37">
        <v>274</v>
      </c>
      <c r="L275" s="37" t="s">
        <v>494</v>
      </c>
      <c r="M275" s="37" t="s">
        <v>2902</v>
      </c>
      <c r="N275" s="37" t="s">
        <v>495</v>
      </c>
      <c r="O275" s="37" t="s">
        <v>367</v>
      </c>
      <c r="P275" s="37">
        <v>3</v>
      </c>
      <c r="Q275" s="37" t="s">
        <v>2903</v>
      </c>
      <c r="R275" s="39"/>
      <c r="S275" s="37" t="s">
        <v>3083</v>
      </c>
    </row>
    <row r="276" spans="1:19" ht="13.5">
      <c r="A276" s="77">
        <v>275</v>
      </c>
      <c r="B276" s="77" t="s">
        <v>3427</v>
      </c>
      <c r="C276" s="77" t="s">
        <v>3428</v>
      </c>
      <c r="D276" s="77" t="s">
        <v>3429</v>
      </c>
      <c r="E276" s="77" t="s">
        <v>1022</v>
      </c>
      <c r="F276" s="77">
        <v>1</v>
      </c>
      <c r="G276" s="77" t="s">
        <v>3229</v>
      </c>
      <c r="H276" s="78">
        <v>39760</v>
      </c>
      <c r="I276" s="77" t="s">
        <v>186</v>
      </c>
      <c r="K276" s="37">
        <v>275</v>
      </c>
      <c r="L276" s="37" t="s">
        <v>467</v>
      </c>
      <c r="M276" s="37" t="s">
        <v>2152</v>
      </c>
      <c r="N276" s="37" t="s">
        <v>468</v>
      </c>
      <c r="O276" s="37" t="s">
        <v>2154</v>
      </c>
      <c r="P276" s="37">
        <v>3</v>
      </c>
      <c r="Q276" s="37" t="s">
        <v>2903</v>
      </c>
      <c r="R276" s="39">
        <v>39086</v>
      </c>
      <c r="S276" s="37" t="s">
        <v>177</v>
      </c>
    </row>
    <row r="277" spans="1:19" ht="13.5">
      <c r="A277" s="77">
        <v>276</v>
      </c>
      <c r="B277" s="77" t="s">
        <v>460</v>
      </c>
      <c r="C277" s="77" t="s">
        <v>3430</v>
      </c>
      <c r="D277" s="77" t="s">
        <v>461</v>
      </c>
      <c r="E277" s="77" t="s">
        <v>760</v>
      </c>
      <c r="F277" s="77">
        <v>1</v>
      </c>
      <c r="G277" s="77" t="s">
        <v>3229</v>
      </c>
      <c r="H277" s="78">
        <v>39644</v>
      </c>
      <c r="I277" s="77" t="s">
        <v>186</v>
      </c>
      <c r="K277" s="37">
        <v>276</v>
      </c>
      <c r="L277" s="37" t="s">
        <v>847</v>
      </c>
      <c r="M277" s="37" t="s">
        <v>3084</v>
      </c>
      <c r="N277" s="37" t="s">
        <v>709</v>
      </c>
      <c r="O277" s="37" t="s">
        <v>385</v>
      </c>
      <c r="P277" s="37">
        <v>2</v>
      </c>
      <c r="Q277" s="37" t="s">
        <v>2903</v>
      </c>
      <c r="R277" s="39">
        <v>39347</v>
      </c>
      <c r="S277" s="37" t="s">
        <v>177</v>
      </c>
    </row>
    <row r="278" spans="1:19" ht="13.5">
      <c r="A278" s="77">
        <v>277</v>
      </c>
      <c r="B278" s="77" t="s">
        <v>410</v>
      </c>
      <c r="C278" s="77" t="s">
        <v>3431</v>
      </c>
      <c r="D278" s="77" t="s">
        <v>411</v>
      </c>
      <c r="E278" s="77" t="s">
        <v>794</v>
      </c>
      <c r="F278" s="77">
        <v>1</v>
      </c>
      <c r="G278" s="77" t="s">
        <v>3229</v>
      </c>
      <c r="H278" s="78">
        <v>39891</v>
      </c>
      <c r="I278" s="77" t="s">
        <v>186</v>
      </c>
      <c r="K278" s="37">
        <v>277</v>
      </c>
      <c r="L278" s="37" t="s">
        <v>1127</v>
      </c>
      <c r="M278" s="37" t="s">
        <v>1530</v>
      </c>
      <c r="N278" s="37" t="s">
        <v>1128</v>
      </c>
      <c r="O278" s="37" t="s">
        <v>1531</v>
      </c>
      <c r="P278" s="37">
        <v>3</v>
      </c>
      <c r="Q278" s="37" t="s">
        <v>2903</v>
      </c>
      <c r="R278" s="39">
        <v>38944</v>
      </c>
      <c r="S278" s="37" t="s">
        <v>230</v>
      </c>
    </row>
    <row r="279" spans="1:19" ht="13.5">
      <c r="A279" s="77">
        <v>278</v>
      </c>
      <c r="B279" s="77" t="s">
        <v>3432</v>
      </c>
      <c r="C279" s="77" t="s">
        <v>3433</v>
      </c>
      <c r="D279" s="77" t="s">
        <v>3434</v>
      </c>
      <c r="E279" s="77" t="s">
        <v>2164</v>
      </c>
      <c r="F279" s="77">
        <v>1</v>
      </c>
      <c r="G279" s="77" t="s">
        <v>3229</v>
      </c>
      <c r="H279" s="78">
        <v>39804</v>
      </c>
      <c r="I279" s="77" t="s">
        <v>186</v>
      </c>
      <c r="K279" s="37">
        <v>278</v>
      </c>
      <c r="L279" s="37" t="s">
        <v>1532</v>
      </c>
      <c r="M279" s="37" t="s">
        <v>523</v>
      </c>
      <c r="N279" s="37" t="s">
        <v>1533</v>
      </c>
      <c r="O279" s="37" t="s">
        <v>382</v>
      </c>
      <c r="P279" s="37">
        <v>3</v>
      </c>
      <c r="Q279" s="37" t="s">
        <v>2903</v>
      </c>
      <c r="R279" s="39">
        <v>38974</v>
      </c>
      <c r="S279" s="37" t="s">
        <v>230</v>
      </c>
    </row>
    <row r="280" spans="1:19" ht="13.5">
      <c r="A280" s="77">
        <v>279</v>
      </c>
      <c r="B280" s="77" t="s">
        <v>741</v>
      </c>
      <c r="C280" s="77" t="s">
        <v>2050</v>
      </c>
      <c r="D280" s="77" t="s">
        <v>742</v>
      </c>
      <c r="E280" s="77" t="s">
        <v>1766</v>
      </c>
      <c r="F280" s="77">
        <v>3</v>
      </c>
      <c r="G280" s="77" t="s">
        <v>3229</v>
      </c>
      <c r="H280" s="78">
        <v>39046</v>
      </c>
      <c r="I280" s="77" t="s">
        <v>222</v>
      </c>
      <c r="K280" s="37">
        <v>279</v>
      </c>
      <c r="L280" s="37" t="s">
        <v>1534</v>
      </c>
      <c r="M280" s="37" t="s">
        <v>1535</v>
      </c>
      <c r="N280" s="37" t="s">
        <v>1536</v>
      </c>
      <c r="O280" s="37" t="s">
        <v>615</v>
      </c>
      <c r="P280" s="37">
        <v>3</v>
      </c>
      <c r="Q280" s="37" t="s">
        <v>2903</v>
      </c>
      <c r="R280" s="39">
        <v>39056</v>
      </c>
      <c r="S280" s="37" t="s">
        <v>230</v>
      </c>
    </row>
    <row r="281" spans="1:19" ht="13.5">
      <c r="A281" s="77">
        <v>280</v>
      </c>
      <c r="B281" s="77" t="s">
        <v>2051</v>
      </c>
      <c r="C281" s="77" t="s">
        <v>2052</v>
      </c>
      <c r="D281" s="77" t="s">
        <v>2053</v>
      </c>
      <c r="E281" s="77" t="s">
        <v>360</v>
      </c>
      <c r="F281" s="77">
        <v>3</v>
      </c>
      <c r="G281" s="77" t="s">
        <v>3229</v>
      </c>
      <c r="H281" s="78">
        <v>39146</v>
      </c>
      <c r="I281" s="77" t="s">
        <v>222</v>
      </c>
      <c r="K281" s="37">
        <v>280</v>
      </c>
      <c r="L281" s="37" t="s">
        <v>769</v>
      </c>
      <c r="M281" s="37" t="s">
        <v>1537</v>
      </c>
      <c r="N281" s="37" t="s">
        <v>770</v>
      </c>
      <c r="O281" s="37" t="s">
        <v>490</v>
      </c>
      <c r="P281" s="37">
        <v>3</v>
      </c>
      <c r="Q281" s="37" t="s">
        <v>2903</v>
      </c>
      <c r="R281" s="39">
        <v>38960</v>
      </c>
      <c r="S281" s="37" t="s">
        <v>230</v>
      </c>
    </row>
    <row r="282" spans="1:19" ht="13.5">
      <c r="A282" s="77">
        <v>281</v>
      </c>
      <c r="B282" s="77" t="s">
        <v>3435</v>
      </c>
      <c r="C282" s="77" t="s">
        <v>2194</v>
      </c>
      <c r="D282" s="77" t="s">
        <v>2195</v>
      </c>
      <c r="E282" s="77" t="s">
        <v>862</v>
      </c>
      <c r="F282" s="77">
        <v>2</v>
      </c>
      <c r="G282" s="77" t="s">
        <v>3229</v>
      </c>
      <c r="H282" s="78">
        <v>39416</v>
      </c>
      <c r="I282" s="77" t="s">
        <v>222</v>
      </c>
      <c r="K282" s="37">
        <v>281</v>
      </c>
      <c r="L282" s="37" t="s">
        <v>694</v>
      </c>
      <c r="M282" s="37" t="s">
        <v>1538</v>
      </c>
      <c r="N282" s="37" t="s">
        <v>695</v>
      </c>
      <c r="O282" s="37" t="s">
        <v>1539</v>
      </c>
      <c r="P282" s="37">
        <v>3</v>
      </c>
      <c r="Q282" s="37" t="s">
        <v>2903</v>
      </c>
      <c r="R282" s="39">
        <v>38875</v>
      </c>
      <c r="S282" s="37" t="s">
        <v>230</v>
      </c>
    </row>
    <row r="283" spans="1:19" ht="13.5">
      <c r="A283" s="77">
        <v>282</v>
      </c>
      <c r="B283" s="77" t="s">
        <v>590</v>
      </c>
      <c r="C283" s="77" t="s">
        <v>1080</v>
      </c>
      <c r="D283" s="77" t="s">
        <v>591</v>
      </c>
      <c r="E283" s="77" t="s">
        <v>793</v>
      </c>
      <c r="F283" s="77">
        <v>2</v>
      </c>
      <c r="G283" s="77" t="s">
        <v>3229</v>
      </c>
      <c r="H283" s="78">
        <v>39383</v>
      </c>
      <c r="I283" s="77" t="s">
        <v>222</v>
      </c>
      <c r="K283" s="37">
        <v>282</v>
      </c>
      <c r="L283" s="37" t="s">
        <v>583</v>
      </c>
      <c r="M283" s="37" t="s">
        <v>2687</v>
      </c>
      <c r="N283" s="37" t="s">
        <v>584</v>
      </c>
      <c r="O283" s="37" t="s">
        <v>2688</v>
      </c>
      <c r="P283" s="37">
        <v>2</v>
      </c>
      <c r="Q283" s="37" t="s">
        <v>2903</v>
      </c>
      <c r="R283" s="39">
        <v>39347</v>
      </c>
      <c r="S283" s="37" t="s">
        <v>230</v>
      </c>
    </row>
    <row r="284" spans="1:19" ht="13.5">
      <c r="A284" s="77">
        <v>283</v>
      </c>
      <c r="B284" s="77" t="s">
        <v>422</v>
      </c>
      <c r="C284" s="77" t="s">
        <v>1288</v>
      </c>
      <c r="D284" s="77" t="s">
        <v>423</v>
      </c>
      <c r="E284" s="77" t="s">
        <v>797</v>
      </c>
      <c r="F284" s="77">
        <v>2</v>
      </c>
      <c r="G284" s="77" t="s">
        <v>3229</v>
      </c>
      <c r="H284" s="78">
        <v>39392</v>
      </c>
      <c r="I284" s="77" t="s">
        <v>222</v>
      </c>
      <c r="K284" s="37">
        <v>283</v>
      </c>
      <c r="L284" s="37" t="s">
        <v>521</v>
      </c>
      <c r="M284" s="37" t="s">
        <v>1191</v>
      </c>
      <c r="N284" s="37" t="s">
        <v>522</v>
      </c>
      <c r="O284" s="37" t="s">
        <v>2689</v>
      </c>
      <c r="P284" s="37">
        <v>2</v>
      </c>
      <c r="Q284" s="37" t="s">
        <v>2903</v>
      </c>
      <c r="R284" s="39">
        <v>39457</v>
      </c>
      <c r="S284" s="37" t="s">
        <v>230</v>
      </c>
    </row>
    <row r="285" spans="1:19" ht="13.5">
      <c r="A285" s="77">
        <v>284</v>
      </c>
      <c r="B285" s="77" t="s">
        <v>3436</v>
      </c>
      <c r="C285" s="77" t="s">
        <v>829</v>
      </c>
      <c r="D285" s="77" t="s">
        <v>3437</v>
      </c>
      <c r="E285" s="77" t="s">
        <v>830</v>
      </c>
      <c r="F285" s="77">
        <v>1</v>
      </c>
      <c r="G285" s="77" t="s">
        <v>3229</v>
      </c>
      <c r="H285" s="78">
        <v>39815</v>
      </c>
      <c r="I285" s="77" t="s">
        <v>222</v>
      </c>
      <c r="K285" s="37">
        <v>284</v>
      </c>
      <c r="L285" s="37" t="s">
        <v>725</v>
      </c>
      <c r="M285" s="37" t="s">
        <v>3085</v>
      </c>
      <c r="N285" s="37" t="s">
        <v>727</v>
      </c>
      <c r="O285" s="37" t="s">
        <v>3086</v>
      </c>
      <c r="P285" s="37">
        <v>1</v>
      </c>
      <c r="Q285" s="37" t="s">
        <v>2903</v>
      </c>
      <c r="R285" s="39">
        <v>39750</v>
      </c>
      <c r="S285" s="37" t="s">
        <v>230</v>
      </c>
    </row>
    <row r="286" spans="1:19" ht="13.5">
      <c r="A286" s="77">
        <v>285</v>
      </c>
      <c r="B286" s="77" t="s">
        <v>1646</v>
      </c>
      <c r="C286" s="77" t="s">
        <v>3438</v>
      </c>
      <c r="D286" s="77" t="s">
        <v>1648</v>
      </c>
      <c r="E286" s="77" t="s">
        <v>350</v>
      </c>
      <c r="F286" s="77">
        <v>1</v>
      </c>
      <c r="G286" s="77" t="s">
        <v>3229</v>
      </c>
      <c r="H286" s="78">
        <v>39794</v>
      </c>
      <c r="I286" s="77" t="s">
        <v>222</v>
      </c>
      <c r="K286" s="37">
        <v>285</v>
      </c>
      <c r="L286" s="37" t="s">
        <v>593</v>
      </c>
      <c r="M286" s="37" t="s">
        <v>3067</v>
      </c>
      <c r="N286" s="37" t="s">
        <v>594</v>
      </c>
      <c r="O286" s="37" t="s">
        <v>374</v>
      </c>
      <c r="P286" s="37">
        <v>1</v>
      </c>
      <c r="Q286" s="37" t="s">
        <v>2903</v>
      </c>
      <c r="R286" s="39">
        <v>39681</v>
      </c>
      <c r="S286" s="37" t="s">
        <v>230</v>
      </c>
    </row>
    <row r="287" spans="1:19" ht="13.5">
      <c r="A287" s="77">
        <v>286</v>
      </c>
      <c r="B287" s="77" t="s">
        <v>528</v>
      </c>
      <c r="C287" s="77" t="s">
        <v>2562</v>
      </c>
      <c r="D287" s="77" t="s">
        <v>529</v>
      </c>
      <c r="E287" s="77" t="s">
        <v>2563</v>
      </c>
      <c r="F287" s="77">
        <v>3</v>
      </c>
      <c r="G287" s="77" t="s">
        <v>3229</v>
      </c>
      <c r="H287" s="78">
        <v>39090</v>
      </c>
      <c r="I287" s="77" t="s">
        <v>162</v>
      </c>
      <c r="K287" s="37">
        <v>286</v>
      </c>
      <c r="L287" s="37" t="s">
        <v>1627</v>
      </c>
      <c r="M287" s="37" t="s">
        <v>1628</v>
      </c>
      <c r="N287" s="37" t="s">
        <v>1629</v>
      </c>
      <c r="O287" s="37" t="s">
        <v>1270</v>
      </c>
      <c r="P287" s="37">
        <v>3</v>
      </c>
      <c r="Q287" s="37" t="s">
        <v>2903</v>
      </c>
      <c r="R287" s="39">
        <v>38856</v>
      </c>
      <c r="S287" s="37" t="s">
        <v>277</v>
      </c>
    </row>
    <row r="288" spans="1:19" ht="13.5">
      <c r="A288" s="77">
        <v>287</v>
      </c>
      <c r="B288" s="77" t="s">
        <v>2024</v>
      </c>
      <c r="C288" s="77" t="s">
        <v>1889</v>
      </c>
      <c r="D288" s="77" t="s">
        <v>2026</v>
      </c>
      <c r="E288" s="77" t="s">
        <v>844</v>
      </c>
      <c r="F288" s="77">
        <v>3</v>
      </c>
      <c r="G288" s="77" t="s">
        <v>3229</v>
      </c>
      <c r="H288" s="78">
        <v>38887</v>
      </c>
      <c r="I288" s="77" t="s">
        <v>162</v>
      </c>
      <c r="K288" s="37">
        <v>287</v>
      </c>
      <c r="L288" s="37" t="s">
        <v>583</v>
      </c>
      <c r="M288" s="37" t="s">
        <v>1630</v>
      </c>
      <c r="N288" s="37" t="s">
        <v>584</v>
      </c>
      <c r="O288" s="37" t="s">
        <v>1268</v>
      </c>
      <c r="P288" s="37">
        <v>3</v>
      </c>
      <c r="Q288" s="37" t="s">
        <v>2903</v>
      </c>
      <c r="R288" s="39">
        <v>39056</v>
      </c>
      <c r="S288" s="37" t="s">
        <v>277</v>
      </c>
    </row>
    <row r="289" spans="1:19" ht="13.5">
      <c r="A289" s="77">
        <v>288</v>
      </c>
      <c r="B289" s="77" t="s">
        <v>2894</v>
      </c>
      <c r="C289" s="77" t="s">
        <v>829</v>
      </c>
      <c r="D289" s="77" t="s">
        <v>2895</v>
      </c>
      <c r="E289" s="77" t="s">
        <v>830</v>
      </c>
      <c r="F289" s="77">
        <v>2</v>
      </c>
      <c r="G289" s="77" t="s">
        <v>3229</v>
      </c>
      <c r="H289" s="78">
        <v>39331</v>
      </c>
      <c r="I289" s="77" t="s">
        <v>162</v>
      </c>
      <c r="K289" s="37">
        <v>288</v>
      </c>
      <c r="L289" s="37" t="s">
        <v>1226</v>
      </c>
      <c r="M289" s="37" t="s">
        <v>1223</v>
      </c>
      <c r="N289" s="37" t="s">
        <v>1227</v>
      </c>
      <c r="O289" s="37" t="s">
        <v>400</v>
      </c>
      <c r="P289" s="37">
        <v>3</v>
      </c>
      <c r="Q289" s="37" t="s">
        <v>2903</v>
      </c>
      <c r="R289" s="39">
        <v>39127</v>
      </c>
      <c r="S289" s="37" t="s">
        <v>277</v>
      </c>
    </row>
    <row r="290" spans="1:19" ht="13.5">
      <c r="A290" s="77">
        <v>289</v>
      </c>
      <c r="B290" s="77" t="s">
        <v>2628</v>
      </c>
      <c r="C290" s="77" t="s">
        <v>3439</v>
      </c>
      <c r="D290" s="77" t="s">
        <v>2629</v>
      </c>
      <c r="E290" s="77" t="s">
        <v>442</v>
      </c>
      <c r="F290" s="77">
        <v>2</v>
      </c>
      <c r="G290" s="77" t="s">
        <v>3229</v>
      </c>
      <c r="H290" s="78">
        <v>39501</v>
      </c>
      <c r="I290" s="77" t="s">
        <v>162</v>
      </c>
      <c r="K290" s="37">
        <v>289</v>
      </c>
      <c r="L290" s="37" t="s">
        <v>1631</v>
      </c>
      <c r="M290" s="37" t="s">
        <v>1632</v>
      </c>
      <c r="N290" s="37" t="s">
        <v>1633</v>
      </c>
      <c r="O290" s="37" t="s">
        <v>387</v>
      </c>
      <c r="P290" s="37">
        <v>3</v>
      </c>
      <c r="Q290" s="37" t="s">
        <v>2903</v>
      </c>
      <c r="R290" s="39">
        <v>38854</v>
      </c>
      <c r="S290" s="37" t="s">
        <v>277</v>
      </c>
    </row>
    <row r="291" spans="1:19" ht="13.5">
      <c r="A291" s="77">
        <v>290</v>
      </c>
      <c r="B291" s="77" t="s">
        <v>1301</v>
      </c>
      <c r="C291" s="77" t="s">
        <v>2897</v>
      </c>
      <c r="D291" s="77" t="s">
        <v>446</v>
      </c>
      <c r="E291" s="77" t="s">
        <v>771</v>
      </c>
      <c r="F291" s="77">
        <v>2</v>
      </c>
      <c r="G291" s="77" t="s">
        <v>3229</v>
      </c>
      <c r="H291" s="78">
        <v>39260</v>
      </c>
      <c r="I291" s="77" t="s">
        <v>162</v>
      </c>
      <c r="K291" s="37">
        <v>290</v>
      </c>
      <c r="L291" s="37" t="s">
        <v>1634</v>
      </c>
      <c r="M291" s="37" t="s">
        <v>1635</v>
      </c>
      <c r="N291" s="37" t="s">
        <v>1636</v>
      </c>
      <c r="O291" s="37" t="s">
        <v>1637</v>
      </c>
      <c r="P291" s="37">
        <v>3</v>
      </c>
      <c r="Q291" s="37" t="s">
        <v>2903</v>
      </c>
      <c r="R291" s="39">
        <v>38927</v>
      </c>
      <c r="S291" s="37" t="s">
        <v>277</v>
      </c>
    </row>
    <row r="292" spans="1:19" ht="13.5">
      <c r="A292" s="77">
        <v>291</v>
      </c>
      <c r="B292" s="77" t="s">
        <v>453</v>
      </c>
      <c r="C292" s="77" t="s">
        <v>829</v>
      </c>
      <c r="D292" s="77" t="s">
        <v>454</v>
      </c>
      <c r="E292" s="77" t="s">
        <v>830</v>
      </c>
      <c r="F292" s="77">
        <v>2</v>
      </c>
      <c r="G292" s="77" t="s">
        <v>3229</v>
      </c>
      <c r="H292" s="78">
        <v>39398</v>
      </c>
      <c r="I292" s="77" t="s">
        <v>162</v>
      </c>
      <c r="K292" s="37">
        <v>291</v>
      </c>
      <c r="L292" s="37" t="s">
        <v>1416</v>
      </c>
      <c r="M292" s="37" t="s">
        <v>1638</v>
      </c>
      <c r="N292" s="37" t="s">
        <v>1417</v>
      </c>
      <c r="O292" s="37" t="s">
        <v>744</v>
      </c>
      <c r="P292" s="37">
        <v>3</v>
      </c>
      <c r="Q292" s="37" t="s">
        <v>2903</v>
      </c>
      <c r="R292" s="39">
        <v>38902</v>
      </c>
      <c r="S292" s="37" t="s">
        <v>277</v>
      </c>
    </row>
    <row r="293" spans="1:19" ht="13.5">
      <c r="A293" s="77">
        <v>292</v>
      </c>
      <c r="B293" s="77" t="s">
        <v>498</v>
      </c>
      <c r="C293" s="77" t="s">
        <v>2898</v>
      </c>
      <c r="D293" s="77" t="s">
        <v>499</v>
      </c>
      <c r="E293" s="77" t="s">
        <v>2899</v>
      </c>
      <c r="F293" s="77">
        <v>2</v>
      </c>
      <c r="G293" s="77" t="s">
        <v>3229</v>
      </c>
      <c r="H293" s="78">
        <v>39510</v>
      </c>
      <c r="I293" s="77" t="s">
        <v>162</v>
      </c>
      <c r="K293" s="37">
        <v>292</v>
      </c>
      <c r="L293" s="37" t="s">
        <v>2734</v>
      </c>
      <c r="M293" s="37" t="s">
        <v>2735</v>
      </c>
      <c r="N293" s="37" t="s">
        <v>1084</v>
      </c>
      <c r="O293" s="37" t="s">
        <v>2736</v>
      </c>
      <c r="P293" s="37">
        <v>2</v>
      </c>
      <c r="Q293" s="37" t="s">
        <v>2903</v>
      </c>
      <c r="R293" s="39">
        <v>39184</v>
      </c>
      <c r="S293" s="37" t="s">
        <v>277</v>
      </c>
    </row>
    <row r="294" spans="1:19" ht="13.5">
      <c r="A294" s="77">
        <v>293</v>
      </c>
      <c r="B294" s="77" t="s">
        <v>460</v>
      </c>
      <c r="C294" s="77" t="s">
        <v>340</v>
      </c>
      <c r="D294" s="77" t="s">
        <v>461</v>
      </c>
      <c r="E294" s="77" t="s">
        <v>776</v>
      </c>
      <c r="F294" s="77">
        <v>2</v>
      </c>
      <c r="G294" s="77" t="s">
        <v>3229</v>
      </c>
      <c r="H294" s="78">
        <v>39478</v>
      </c>
      <c r="I294" s="77" t="s">
        <v>162</v>
      </c>
      <c r="K294" s="37">
        <v>293</v>
      </c>
      <c r="L294" s="37" t="s">
        <v>1045</v>
      </c>
      <c r="M294" s="37" t="s">
        <v>2737</v>
      </c>
      <c r="N294" s="37" t="s">
        <v>1046</v>
      </c>
      <c r="O294" s="37" t="s">
        <v>1478</v>
      </c>
      <c r="P294" s="37">
        <v>2</v>
      </c>
      <c r="Q294" s="37" t="s">
        <v>2903</v>
      </c>
      <c r="R294" s="39">
        <v>39175</v>
      </c>
      <c r="S294" s="37" t="s">
        <v>277</v>
      </c>
    </row>
    <row r="295" spans="1:19" ht="13.5">
      <c r="A295" s="77">
        <v>294</v>
      </c>
      <c r="B295" s="77" t="s">
        <v>460</v>
      </c>
      <c r="C295" s="77" t="s">
        <v>3440</v>
      </c>
      <c r="D295" s="77" t="s">
        <v>461</v>
      </c>
      <c r="E295" s="77" t="s">
        <v>781</v>
      </c>
      <c r="F295" s="77">
        <v>1</v>
      </c>
      <c r="G295" s="77" t="s">
        <v>3229</v>
      </c>
      <c r="H295" s="78">
        <v>39814</v>
      </c>
      <c r="I295" s="77" t="s">
        <v>162</v>
      </c>
      <c r="K295" s="37">
        <v>294</v>
      </c>
      <c r="L295" s="37" t="s">
        <v>2738</v>
      </c>
      <c r="M295" s="37" t="s">
        <v>2739</v>
      </c>
      <c r="N295" s="37" t="s">
        <v>2740</v>
      </c>
      <c r="O295" s="37" t="s">
        <v>1747</v>
      </c>
      <c r="P295" s="37">
        <v>2</v>
      </c>
      <c r="Q295" s="37" t="s">
        <v>2903</v>
      </c>
      <c r="R295" s="39">
        <v>39413</v>
      </c>
      <c r="S295" s="37" t="s">
        <v>277</v>
      </c>
    </row>
    <row r="296" spans="1:19" ht="13.5">
      <c r="A296" s="77">
        <v>295</v>
      </c>
      <c r="B296" s="77" t="s">
        <v>420</v>
      </c>
      <c r="C296" s="77" t="s">
        <v>2311</v>
      </c>
      <c r="D296" s="77" t="s">
        <v>421</v>
      </c>
      <c r="E296" s="77" t="s">
        <v>918</v>
      </c>
      <c r="F296" s="77">
        <v>1</v>
      </c>
      <c r="G296" s="77" t="s">
        <v>3229</v>
      </c>
      <c r="H296" s="78">
        <v>39583</v>
      </c>
      <c r="I296" s="77" t="s">
        <v>162</v>
      </c>
      <c r="K296" s="37">
        <v>295</v>
      </c>
      <c r="L296" s="37" t="s">
        <v>568</v>
      </c>
      <c r="M296" s="37" t="s">
        <v>308</v>
      </c>
      <c r="N296" s="37" t="s">
        <v>569</v>
      </c>
      <c r="O296" s="37" t="s">
        <v>360</v>
      </c>
      <c r="P296" s="37">
        <v>2</v>
      </c>
      <c r="Q296" s="37" t="s">
        <v>2903</v>
      </c>
      <c r="R296" s="39">
        <v>39427</v>
      </c>
      <c r="S296" s="37" t="s">
        <v>277</v>
      </c>
    </row>
    <row r="297" spans="1:19" ht="13.5">
      <c r="A297" s="77">
        <v>296</v>
      </c>
      <c r="B297" s="77" t="s">
        <v>3441</v>
      </c>
      <c r="C297" s="77" t="s">
        <v>338</v>
      </c>
      <c r="D297" s="77" t="s">
        <v>656</v>
      </c>
      <c r="E297" s="77" t="s">
        <v>779</v>
      </c>
      <c r="F297" s="77">
        <v>1</v>
      </c>
      <c r="G297" s="77" t="s">
        <v>3229</v>
      </c>
      <c r="H297" s="78">
        <v>39887</v>
      </c>
      <c r="I297" s="77" t="s">
        <v>162</v>
      </c>
      <c r="K297" s="37">
        <v>296</v>
      </c>
      <c r="L297" s="37" t="s">
        <v>471</v>
      </c>
      <c r="M297" s="37" t="s">
        <v>2649</v>
      </c>
      <c r="N297" s="37" t="s">
        <v>473</v>
      </c>
      <c r="O297" s="37" t="s">
        <v>1547</v>
      </c>
      <c r="P297" s="37">
        <v>1</v>
      </c>
      <c r="Q297" s="37" t="s">
        <v>2903</v>
      </c>
      <c r="R297" s="39">
        <v>39682</v>
      </c>
      <c r="S297" s="37" t="s">
        <v>277</v>
      </c>
    </row>
    <row r="298" spans="1:19" ht="13.5">
      <c r="A298" s="77">
        <v>297</v>
      </c>
      <c r="B298" s="77" t="s">
        <v>3442</v>
      </c>
      <c r="C298" s="77" t="s">
        <v>336</v>
      </c>
      <c r="D298" s="77" t="s">
        <v>1157</v>
      </c>
      <c r="E298" s="77" t="s">
        <v>760</v>
      </c>
      <c r="F298" s="77">
        <v>2</v>
      </c>
      <c r="G298" s="77" t="s">
        <v>3229</v>
      </c>
      <c r="H298" s="78">
        <v>39228</v>
      </c>
      <c r="I298" s="77" t="s">
        <v>229</v>
      </c>
      <c r="K298" s="37">
        <v>297</v>
      </c>
      <c r="L298" s="37" t="s">
        <v>630</v>
      </c>
      <c r="M298" s="37" t="s">
        <v>1245</v>
      </c>
      <c r="N298" s="37" t="s">
        <v>91</v>
      </c>
      <c r="O298" s="37" t="s">
        <v>1246</v>
      </c>
      <c r="P298" s="37">
        <v>1</v>
      </c>
      <c r="Q298" s="37" t="s">
        <v>2903</v>
      </c>
      <c r="R298" s="39">
        <v>39682</v>
      </c>
      <c r="S298" s="37" t="s">
        <v>277</v>
      </c>
    </row>
    <row r="299" spans="1:19" ht="13.5">
      <c r="A299" s="77">
        <v>298</v>
      </c>
      <c r="B299" s="77" t="s">
        <v>1215</v>
      </c>
      <c r="C299" s="77" t="s">
        <v>2421</v>
      </c>
      <c r="D299" s="77" t="s">
        <v>1216</v>
      </c>
      <c r="E299" s="77" t="s">
        <v>2422</v>
      </c>
      <c r="F299" s="77">
        <v>2</v>
      </c>
      <c r="G299" s="77" t="s">
        <v>3229</v>
      </c>
      <c r="H299" s="78">
        <v>39362</v>
      </c>
      <c r="I299" s="77" t="s">
        <v>229</v>
      </c>
      <c r="K299" s="37">
        <v>298</v>
      </c>
      <c r="L299" s="37" t="s">
        <v>531</v>
      </c>
      <c r="M299" s="37" t="s">
        <v>3087</v>
      </c>
      <c r="N299" s="37" t="s">
        <v>532</v>
      </c>
      <c r="O299" s="37" t="s">
        <v>1161</v>
      </c>
      <c r="P299" s="37">
        <v>1</v>
      </c>
      <c r="Q299" s="37" t="s">
        <v>2903</v>
      </c>
      <c r="R299" s="39">
        <v>39837</v>
      </c>
      <c r="S299" s="37" t="s">
        <v>277</v>
      </c>
    </row>
    <row r="300" spans="1:19" ht="13.5">
      <c r="A300" s="77">
        <v>299</v>
      </c>
      <c r="B300" s="77" t="s">
        <v>3443</v>
      </c>
      <c r="C300" s="77" t="s">
        <v>3444</v>
      </c>
      <c r="D300" s="77" t="s">
        <v>3445</v>
      </c>
      <c r="E300" s="77" t="s">
        <v>943</v>
      </c>
      <c r="F300" s="77">
        <v>1</v>
      </c>
      <c r="G300" s="77" t="s">
        <v>3229</v>
      </c>
      <c r="H300" s="78">
        <v>39647</v>
      </c>
      <c r="I300" s="77" t="s">
        <v>229</v>
      </c>
      <c r="K300" s="37">
        <v>299</v>
      </c>
      <c r="L300" s="37" t="s">
        <v>484</v>
      </c>
      <c r="M300" s="37" t="s">
        <v>1572</v>
      </c>
      <c r="N300" s="37" t="s">
        <v>485</v>
      </c>
      <c r="O300" s="37" t="s">
        <v>370</v>
      </c>
      <c r="P300" s="37">
        <v>3</v>
      </c>
      <c r="Q300" s="37" t="s">
        <v>2903</v>
      </c>
      <c r="R300" s="39">
        <v>38946</v>
      </c>
      <c r="S300" s="37" t="s">
        <v>225</v>
      </c>
    </row>
    <row r="301" spans="1:19" ht="13.5">
      <c r="A301" s="77">
        <v>300</v>
      </c>
      <c r="B301" s="77" t="s">
        <v>575</v>
      </c>
      <c r="C301" s="77" t="s">
        <v>1770</v>
      </c>
      <c r="D301" s="77" t="s">
        <v>576</v>
      </c>
      <c r="E301" s="77" t="s">
        <v>1147</v>
      </c>
      <c r="F301" s="77">
        <v>3</v>
      </c>
      <c r="G301" s="77" t="s">
        <v>3229</v>
      </c>
      <c r="H301" s="78"/>
      <c r="I301" s="77" t="s">
        <v>206</v>
      </c>
      <c r="K301" s="37">
        <v>300</v>
      </c>
      <c r="L301" s="37" t="s">
        <v>2312</v>
      </c>
      <c r="M301" s="37" t="s">
        <v>2640</v>
      </c>
      <c r="N301" s="37" t="s">
        <v>2314</v>
      </c>
      <c r="O301" s="37" t="s">
        <v>2807</v>
      </c>
      <c r="P301" s="37">
        <v>2</v>
      </c>
      <c r="Q301" s="37" t="s">
        <v>2903</v>
      </c>
      <c r="R301" s="39">
        <v>39288</v>
      </c>
      <c r="S301" s="37" t="s">
        <v>225</v>
      </c>
    </row>
    <row r="302" spans="1:19" ht="13.5">
      <c r="A302" s="77">
        <v>301</v>
      </c>
      <c r="B302" s="77" t="s">
        <v>1375</v>
      </c>
      <c r="C302" s="77" t="s">
        <v>1771</v>
      </c>
      <c r="D302" s="77" t="s">
        <v>1376</v>
      </c>
      <c r="E302" s="77" t="s">
        <v>666</v>
      </c>
      <c r="F302" s="77">
        <v>3</v>
      </c>
      <c r="G302" s="77" t="s">
        <v>3229</v>
      </c>
      <c r="H302" s="78"/>
      <c r="I302" s="77" t="s">
        <v>206</v>
      </c>
      <c r="K302" s="37">
        <v>301</v>
      </c>
      <c r="L302" s="37" t="s">
        <v>420</v>
      </c>
      <c r="M302" s="37" t="s">
        <v>3088</v>
      </c>
      <c r="N302" s="37" t="s">
        <v>421</v>
      </c>
      <c r="O302" s="37" t="s">
        <v>2962</v>
      </c>
      <c r="P302" s="37">
        <v>1</v>
      </c>
      <c r="Q302" s="37" t="s">
        <v>2903</v>
      </c>
      <c r="R302" s="39">
        <v>39781</v>
      </c>
      <c r="S302" s="37" t="s">
        <v>225</v>
      </c>
    </row>
    <row r="303" spans="1:19" ht="13.5">
      <c r="A303" s="77">
        <v>302</v>
      </c>
      <c r="B303" s="77" t="s">
        <v>515</v>
      </c>
      <c r="C303" s="77" t="s">
        <v>2216</v>
      </c>
      <c r="D303" s="77" t="s">
        <v>516</v>
      </c>
      <c r="E303" s="77" t="s">
        <v>2217</v>
      </c>
      <c r="F303" s="77">
        <v>3</v>
      </c>
      <c r="G303" s="77" t="s">
        <v>3229</v>
      </c>
      <c r="H303" s="78"/>
      <c r="I303" s="77" t="s">
        <v>206</v>
      </c>
      <c r="K303" s="37">
        <v>302</v>
      </c>
      <c r="L303" s="37" t="s">
        <v>1058</v>
      </c>
      <c r="M303" s="37" t="s">
        <v>3089</v>
      </c>
      <c r="N303" s="37" t="s">
        <v>1059</v>
      </c>
      <c r="O303" s="37" t="s">
        <v>366</v>
      </c>
      <c r="P303" s="37">
        <v>1</v>
      </c>
      <c r="Q303" s="37" t="s">
        <v>2903</v>
      </c>
      <c r="R303" s="39">
        <v>39736</v>
      </c>
      <c r="S303" s="37" t="s">
        <v>225</v>
      </c>
    </row>
    <row r="304" spans="1:19" ht="13.5">
      <c r="A304" s="77">
        <v>303</v>
      </c>
      <c r="B304" s="77" t="s">
        <v>948</v>
      </c>
      <c r="C304" s="77" t="s">
        <v>3446</v>
      </c>
      <c r="D304" s="77" t="s">
        <v>949</v>
      </c>
      <c r="E304" s="77" t="s">
        <v>404</v>
      </c>
      <c r="F304" s="77">
        <v>1</v>
      </c>
      <c r="G304" s="77" t="s">
        <v>3229</v>
      </c>
      <c r="H304" s="78"/>
      <c r="I304" s="77" t="s">
        <v>206</v>
      </c>
      <c r="K304" s="37">
        <v>303</v>
      </c>
      <c r="L304" s="37" t="s">
        <v>460</v>
      </c>
      <c r="M304" s="37" t="s">
        <v>2640</v>
      </c>
      <c r="N304" s="37" t="s">
        <v>461</v>
      </c>
      <c r="O304" s="37" t="s">
        <v>699</v>
      </c>
      <c r="P304" s="37">
        <v>1</v>
      </c>
      <c r="Q304" s="37" t="s">
        <v>2903</v>
      </c>
      <c r="R304" s="39">
        <v>39701</v>
      </c>
      <c r="S304" s="37" t="s">
        <v>225</v>
      </c>
    </row>
    <row r="305" spans="1:19" ht="13.5">
      <c r="A305" s="77">
        <v>304</v>
      </c>
      <c r="B305" s="77" t="s">
        <v>1724</v>
      </c>
      <c r="C305" s="77" t="s">
        <v>1288</v>
      </c>
      <c r="D305" s="77" t="s">
        <v>1725</v>
      </c>
      <c r="E305" s="77" t="s">
        <v>797</v>
      </c>
      <c r="F305" s="77">
        <v>3</v>
      </c>
      <c r="G305" s="77" t="s">
        <v>3229</v>
      </c>
      <c r="H305" s="78"/>
      <c r="I305" s="77" t="s">
        <v>975</v>
      </c>
      <c r="K305" s="37">
        <v>304</v>
      </c>
      <c r="L305" s="37" t="s">
        <v>842</v>
      </c>
      <c r="M305" s="37" t="s">
        <v>1212</v>
      </c>
      <c r="N305" s="37" t="s">
        <v>843</v>
      </c>
      <c r="O305" s="37" t="s">
        <v>379</v>
      </c>
      <c r="P305" s="37">
        <v>1</v>
      </c>
      <c r="Q305" s="37" t="s">
        <v>2903</v>
      </c>
      <c r="R305" s="39">
        <v>39851</v>
      </c>
      <c r="S305" s="37" t="s">
        <v>225</v>
      </c>
    </row>
    <row r="306" spans="1:19" ht="13.5">
      <c r="A306" s="77">
        <v>305</v>
      </c>
      <c r="B306" s="77" t="s">
        <v>3447</v>
      </c>
      <c r="C306" s="77" t="s">
        <v>1726</v>
      </c>
      <c r="D306" s="77" t="s">
        <v>698</v>
      </c>
      <c r="E306" s="77" t="s">
        <v>766</v>
      </c>
      <c r="F306" s="77">
        <v>3</v>
      </c>
      <c r="G306" s="77" t="s">
        <v>3229</v>
      </c>
      <c r="H306" s="78"/>
      <c r="I306" s="77" t="s">
        <v>975</v>
      </c>
      <c r="K306" s="37">
        <v>305</v>
      </c>
      <c r="L306" s="37" t="s">
        <v>1267</v>
      </c>
      <c r="M306" s="37" t="s">
        <v>3090</v>
      </c>
      <c r="N306" s="37" t="s">
        <v>656</v>
      </c>
      <c r="O306" s="37" t="s">
        <v>382</v>
      </c>
      <c r="P306" s="37">
        <v>1</v>
      </c>
      <c r="Q306" s="37" t="s">
        <v>2903</v>
      </c>
      <c r="R306" s="39">
        <v>39778</v>
      </c>
      <c r="S306" s="37" t="s">
        <v>212</v>
      </c>
    </row>
    <row r="307" spans="1:19" ht="13.5">
      <c r="A307" s="77">
        <v>306</v>
      </c>
      <c r="B307" s="77" t="s">
        <v>1456</v>
      </c>
      <c r="C307" s="77" t="s">
        <v>1727</v>
      </c>
      <c r="D307" s="77" t="s">
        <v>1457</v>
      </c>
      <c r="E307" s="77" t="s">
        <v>793</v>
      </c>
      <c r="F307" s="77">
        <v>3</v>
      </c>
      <c r="G307" s="77" t="s">
        <v>3229</v>
      </c>
      <c r="H307" s="78"/>
      <c r="I307" s="77" t="s">
        <v>975</v>
      </c>
      <c r="K307" s="37">
        <v>306</v>
      </c>
      <c r="L307" s="37" t="s">
        <v>1311</v>
      </c>
      <c r="M307" s="37" t="s">
        <v>3091</v>
      </c>
      <c r="N307" s="37" t="s">
        <v>908</v>
      </c>
      <c r="O307" s="37" t="s">
        <v>3092</v>
      </c>
      <c r="P307" s="37">
        <v>1</v>
      </c>
      <c r="Q307" s="37" t="s">
        <v>2903</v>
      </c>
      <c r="R307" s="39">
        <v>39774</v>
      </c>
      <c r="S307" s="37" t="s">
        <v>212</v>
      </c>
    </row>
    <row r="308" spans="1:19" ht="13.5">
      <c r="A308" s="77">
        <v>307</v>
      </c>
      <c r="B308" s="77" t="s">
        <v>1728</v>
      </c>
      <c r="C308" s="77" t="s">
        <v>1729</v>
      </c>
      <c r="D308" s="77" t="s">
        <v>1730</v>
      </c>
      <c r="E308" s="77" t="s">
        <v>841</v>
      </c>
      <c r="F308" s="77">
        <v>3</v>
      </c>
      <c r="G308" s="77" t="s">
        <v>3229</v>
      </c>
      <c r="H308" s="78"/>
      <c r="I308" s="77" t="s">
        <v>975</v>
      </c>
      <c r="K308" s="37">
        <v>307</v>
      </c>
      <c r="L308" s="37" t="s">
        <v>413</v>
      </c>
      <c r="M308" s="37" t="s">
        <v>3093</v>
      </c>
      <c r="N308" s="37" t="s">
        <v>414</v>
      </c>
      <c r="O308" s="37" t="s">
        <v>3094</v>
      </c>
      <c r="P308" s="37">
        <v>1</v>
      </c>
      <c r="Q308" s="37" t="s">
        <v>2903</v>
      </c>
      <c r="R308" s="39">
        <v>39807</v>
      </c>
      <c r="S308" s="37" t="s">
        <v>212</v>
      </c>
    </row>
    <row r="309" spans="1:19" ht="13.5">
      <c r="A309" s="77">
        <v>308</v>
      </c>
      <c r="B309" s="77" t="s">
        <v>1099</v>
      </c>
      <c r="C309" s="77" t="s">
        <v>1731</v>
      </c>
      <c r="D309" s="77" t="s">
        <v>1100</v>
      </c>
      <c r="E309" s="77" t="s">
        <v>978</v>
      </c>
      <c r="F309" s="77">
        <v>3</v>
      </c>
      <c r="G309" s="77" t="s">
        <v>3229</v>
      </c>
      <c r="H309" s="78"/>
      <c r="I309" s="77" t="s">
        <v>975</v>
      </c>
      <c r="K309" s="37">
        <v>308</v>
      </c>
      <c r="L309" s="37" t="s">
        <v>3095</v>
      </c>
      <c r="M309" s="37" t="s">
        <v>3096</v>
      </c>
      <c r="N309" s="37" t="s">
        <v>2396</v>
      </c>
      <c r="O309" s="37" t="s">
        <v>821</v>
      </c>
      <c r="P309" s="37">
        <v>1</v>
      </c>
      <c r="Q309" s="37" t="s">
        <v>2903</v>
      </c>
      <c r="R309" s="39">
        <v>39602</v>
      </c>
      <c r="S309" s="37" t="s">
        <v>212</v>
      </c>
    </row>
    <row r="310" spans="1:19" ht="13.5">
      <c r="A310" s="77">
        <v>309</v>
      </c>
      <c r="B310" s="77" t="s">
        <v>1330</v>
      </c>
      <c r="C310" s="77" t="s">
        <v>1732</v>
      </c>
      <c r="D310" s="77" t="s">
        <v>1331</v>
      </c>
      <c r="E310" s="77" t="s">
        <v>901</v>
      </c>
      <c r="F310" s="77">
        <v>3</v>
      </c>
      <c r="G310" s="77" t="s">
        <v>3229</v>
      </c>
      <c r="H310" s="78"/>
      <c r="I310" s="77" t="s">
        <v>975</v>
      </c>
      <c r="K310" s="37">
        <v>309</v>
      </c>
      <c r="L310" s="37" t="s">
        <v>3097</v>
      </c>
      <c r="M310" s="37" t="s">
        <v>987</v>
      </c>
      <c r="N310" s="37" t="s">
        <v>3098</v>
      </c>
      <c r="O310" s="37" t="s">
        <v>988</v>
      </c>
      <c r="P310" s="37">
        <v>1</v>
      </c>
      <c r="Q310" s="37" t="s">
        <v>2903</v>
      </c>
      <c r="R310" s="39">
        <v>39809</v>
      </c>
      <c r="S310" s="37" t="s">
        <v>212</v>
      </c>
    </row>
    <row r="311" spans="1:19" ht="13.5">
      <c r="A311" s="77">
        <v>310</v>
      </c>
      <c r="B311" s="77" t="s">
        <v>1573</v>
      </c>
      <c r="C311" s="77" t="s">
        <v>336</v>
      </c>
      <c r="D311" s="77" t="s">
        <v>1574</v>
      </c>
      <c r="E311" s="77" t="s">
        <v>760</v>
      </c>
      <c r="F311" s="77">
        <v>3</v>
      </c>
      <c r="G311" s="77" t="s">
        <v>3229</v>
      </c>
      <c r="H311" s="78"/>
      <c r="I311" s="77" t="s">
        <v>975</v>
      </c>
      <c r="K311" s="37">
        <v>310</v>
      </c>
      <c r="L311" s="37" t="s">
        <v>422</v>
      </c>
      <c r="M311" s="37" t="s">
        <v>3099</v>
      </c>
      <c r="N311" s="37" t="s">
        <v>423</v>
      </c>
      <c r="O311" s="37" t="s">
        <v>382</v>
      </c>
      <c r="P311" s="37">
        <v>1</v>
      </c>
      <c r="Q311" s="37" t="s">
        <v>2903</v>
      </c>
      <c r="R311" s="39">
        <v>39824</v>
      </c>
      <c r="S311" s="37" t="s">
        <v>212</v>
      </c>
    </row>
    <row r="312" spans="1:19" ht="13.5">
      <c r="A312" s="77">
        <v>311</v>
      </c>
      <c r="B312" s="77" t="s">
        <v>420</v>
      </c>
      <c r="C312" s="77" t="s">
        <v>937</v>
      </c>
      <c r="D312" s="77" t="s">
        <v>421</v>
      </c>
      <c r="E312" s="77" t="s">
        <v>821</v>
      </c>
      <c r="F312" s="77">
        <v>3</v>
      </c>
      <c r="G312" s="77" t="s">
        <v>3229</v>
      </c>
      <c r="H312" s="78"/>
      <c r="I312" s="77" t="s">
        <v>975</v>
      </c>
      <c r="K312" s="37">
        <v>311</v>
      </c>
      <c r="L312" s="37" t="s">
        <v>447</v>
      </c>
      <c r="M312" s="37" t="s">
        <v>547</v>
      </c>
      <c r="N312" s="37" t="s">
        <v>448</v>
      </c>
      <c r="O312" s="37" t="s">
        <v>549</v>
      </c>
      <c r="P312" s="37">
        <v>1</v>
      </c>
      <c r="Q312" s="37" t="s">
        <v>2903</v>
      </c>
      <c r="R312" s="39">
        <v>39593</v>
      </c>
      <c r="S312" s="37" t="s">
        <v>212</v>
      </c>
    </row>
    <row r="313" spans="1:19" ht="13.5">
      <c r="A313" s="77">
        <v>312</v>
      </c>
      <c r="B313" s="77" t="s">
        <v>3448</v>
      </c>
      <c r="C313" s="77" t="s">
        <v>1733</v>
      </c>
      <c r="D313" s="77" t="s">
        <v>1734</v>
      </c>
      <c r="E313" s="77" t="s">
        <v>909</v>
      </c>
      <c r="F313" s="77">
        <v>3</v>
      </c>
      <c r="G313" s="77" t="s">
        <v>3229</v>
      </c>
      <c r="H313" s="78"/>
      <c r="I313" s="77" t="s">
        <v>975</v>
      </c>
      <c r="K313" s="37">
        <v>312</v>
      </c>
      <c r="L313" s="37" t="s">
        <v>2889</v>
      </c>
      <c r="M313" s="37" t="s">
        <v>3100</v>
      </c>
      <c r="N313" s="37" t="s">
        <v>469</v>
      </c>
      <c r="O313" s="37" t="s">
        <v>556</v>
      </c>
      <c r="P313" s="37">
        <v>1</v>
      </c>
      <c r="Q313" s="37" t="s">
        <v>2903</v>
      </c>
      <c r="R313" s="39">
        <v>39801</v>
      </c>
      <c r="S313" s="37" t="s">
        <v>212</v>
      </c>
    </row>
    <row r="314" spans="1:19" ht="13.5">
      <c r="A314" s="77">
        <v>313</v>
      </c>
      <c r="B314" s="77" t="s">
        <v>486</v>
      </c>
      <c r="C314" s="77" t="s">
        <v>3449</v>
      </c>
      <c r="D314" s="77" t="s">
        <v>487</v>
      </c>
      <c r="E314" s="77" t="s">
        <v>944</v>
      </c>
      <c r="F314" s="77">
        <v>3</v>
      </c>
      <c r="G314" s="77" t="s">
        <v>3229</v>
      </c>
      <c r="H314" s="78"/>
      <c r="I314" s="77" t="s">
        <v>975</v>
      </c>
      <c r="K314" s="37">
        <v>313</v>
      </c>
      <c r="L314" s="37" t="s">
        <v>583</v>
      </c>
      <c r="M314" s="37" t="s">
        <v>989</v>
      </c>
      <c r="N314" s="37" t="s">
        <v>584</v>
      </c>
      <c r="O314" s="37" t="s">
        <v>696</v>
      </c>
      <c r="P314" s="37">
        <v>3</v>
      </c>
      <c r="Q314" s="37" t="s">
        <v>2903</v>
      </c>
      <c r="R314" s="39">
        <v>39071</v>
      </c>
      <c r="S314" s="37" t="s">
        <v>212</v>
      </c>
    </row>
    <row r="315" spans="1:19" ht="13.5">
      <c r="A315" s="77">
        <v>314</v>
      </c>
      <c r="B315" s="77" t="s">
        <v>1573</v>
      </c>
      <c r="C315" s="77" t="s">
        <v>2204</v>
      </c>
      <c r="D315" s="77" t="s">
        <v>1574</v>
      </c>
      <c r="E315" s="77" t="s">
        <v>370</v>
      </c>
      <c r="F315" s="77">
        <v>2</v>
      </c>
      <c r="G315" s="77" t="s">
        <v>3229</v>
      </c>
      <c r="H315" s="78"/>
      <c r="I315" s="77" t="s">
        <v>975</v>
      </c>
      <c r="K315" s="37">
        <v>314</v>
      </c>
      <c r="L315" s="37" t="s">
        <v>687</v>
      </c>
      <c r="M315" s="37" t="s">
        <v>1464</v>
      </c>
      <c r="N315" s="37" t="s">
        <v>688</v>
      </c>
      <c r="O315" s="37" t="s">
        <v>974</v>
      </c>
      <c r="P315" s="37">
        <v>3</v>
      </c>
      <c r="Q315" s="37" t="s">
        <v>2903</v>
      </c>
      <c r="R315" s="39">
        <v>39132</v>
      </c>
      <c r="S315" s="37" t="s">
        <v>212</v>
      </c>
    </row>
    <row r="316" spans="1:19" ht="13.5">
      <c r="A316" s="77">
        <v>315</v>
      </c>
      <c r="B316" s="77" t="s">
        <v>2205</v>
      </c>
      <c r="C316" s="77" t="s">
        <v>2206</v>
      </c>
      <c r="D316" s="77" t="s">
        <v>2207</v>
      </c>
      <c r="E316" s="77" t="s">
        <v>760</v>
      </c>
      <c r="F316" s="77">
        <v>2</v>
      </c>
      <c r="G316" s="77" t="s">
        <v>3229</v>
      </c>
      <c r="H316" s="78"/>
      <c r="I316" s="77" t="s">
        <v>975</v>
      </c>
      <c r="K316" s="37">
        <v>315</v>
      </c>
      <c r="L316" s="37" t="s">
        <v>643</v>
      </c>
      <c r="M316" s="37" t="s">
        <v>1465</v>
      </c>
      <c r="N316" s="37" t="s">
        <v>644</v>
      </c>
      <c r="O316" s="37" t="s">
        <v>1466</v>
      </c>
      <c r="P316" s="37">
        <v>3</v>
      </c>
      <c r="Q316" s="37" t="s">
        <v>2903</v>
      </c>
      <c r="R316" s="39">
        <v>39146</v>
      </c>
      <c r="S316" s="37" t="s">
        <v>212</v>
      </c>
    </row>
    <row r="317" spans="1:19" ht="13.5">
      <c r="A317" s="77">
        <v>316</v>
      </c>
      <c r="B317" s="77" t="s">
        <v>2208</v>
      </c>
      <c r="C317" s="77" t="s">
        <v>2209</v>
      </c>
      <c r="D317" s="77" t="s">
        <v>2210</v>
      </c>
      <c r="E317" s="77" t="s">
        <v>2211</v>
      </c>
      <c r="F317" s="77">
        <v>2</v>
      </c>
      <c r="G317" s="77" t="s">
        <v>3229</v>
      </c>
      <c r="H317" s="78"/>
      <c r="I317" s="77" t="s">
        <v>975</v>
      </c>
      <c r="K317" s="37">
        <v>316</v>
      </c>
      <c r="L317" s="37" t="s">
        <v>500</v>
      </c>
      <c r="M317" s="37" t="s">
        <v>1467</v>
      </c>
      <c r="N317" s="37" t="s">
        <v>501</v>
      </c>
      <c r="O317" s="37" t="s">
        <v>642</v>
      </c>
      <c r="P317" s="37">
        <v>3</v>
      </c>
      <c r="Q317" s="37" t="s">
        <v>2903</v>
      </c>
      <c r="R317" s="39">
        <v>39058</v>
      </c>
      <c r="S317" s="37" t="s">
        <v>212</v>
      </c>
    </row>
    <row r="318" spans="1:19" ht="13.5">
      <c r="A318" s="77">
        <v>317</v>
      </c>
      <c r="B318" s="77" t="s">
        <v>2212</v>
      </c>
      <c r="C318" s="77" t="s">
        <v>2213</v>
      </c>
      <c r="D318" s="77" t="s">
        <v>2214</v>
      </c>
      <c r="E318" s="77" t="s">
        <v>2215</v>
      </c>
      <c r="F318" s="77">
        <v>2</v>
      </c>
      <c r="G318" s="77" t="s">
        <v>3229</v>
      </c>
      <c r="H318" s="78"/>
      <c r="I318" s="77" t="s">
        <v>975</v>
      </c>
      <c r="K318" s="37">
        <v>317</v>
      </c>
      <c r="L318" s="37" t="s">
        <v>427</v>
      </c>
      <c r="M318" s="37" t="s">
        <v>1468</v>
      </c>
      <c r="N318" s="37" t="s">
        <v>428</v>
      </c>
      <c r="O318" s="37" t="s">
        <v>968</v>
      </c>
      <c r="P318" s="37">
        <v>3</v>
      </c>
      <c r="Q318" s="37" t="s">
        <v>2903</v>
      </c>
      <c r="R318" s="39">
        <v>38899</v>
      </c>
      <c r="S318" s="37" t="s">
        <v>212</v>
      </c>
    </row>
    <row r="319" spans="1:19" ht="13.5">
      <c r="A319" s="77">
        <v>318</v>
      </c>
      <c r="B319" s="77" t="s">
        <v>3450</v>
      </c>
      <c r="C319" s="77" t="s">
        <v>323</v>
      </c>
      <c r="D319" s="77" t="s">
        <v>3451</v>
      </c>
      <c r="E319" s="77" t="s">
        <v>798</v>
      </c>
      <c r="F319" s="77">
        <v>1</v>
      </c>
      <c r="G319" s="77" t="s">
        <v>3229</v>
      </c>
      <c r="H319" s="78"/>
      <c r="I319" s="77" t="s">
        <v>975</v>
      </c>
      <c r="K319" s="37">
        <v>318</v>
      </c>
      <c r="L319" s="37" t="s">
        <v>1469</v>
      </c>
      <c r="M319" s="37" t="s">
        <v>1042</v>
      </c>
      <c r="N319" s="37" t="s">
        <v>1470</v>
      </c>
      <c r="O319" s="37" t="s">
        <v>609</v>
      </c>
      <c r="P319" s="37">
        <v>3</v>
      </c>
      <c r="Q319" s="37" t="s">
        <v>2903</v>
      </c>
      <c r="R319" s="39">
        <v>38984</v>
      </c>
      <c r="S319" s="37" t="s">
        <v>212</v>
      </c>
    </row>
    <row r="320" spans="1:19" ht="13.5">
      <c r="A320" s="77">
        <v>319</v>
      </c>
      <c r="B320" s="77" t="s">
        <v>506</v>
      </c>
      <c r="C320" s="77" t="s">
        <v>1280</v>
      </c>
      <c r="D320" s="77" t="s">
        <v>507</v>
      </c>
      <c r="E320" s="77" t="s">
        <v>799</v>
      </c>
      <c r="F320" s="77">
        <v>1</v>
      </c>
      <c r="G320" s="77" t="s">
        <v>3229</v>
      </c>
      <c r="H320" s="78"/>
      <c r="I320" s="77" t="s">
        <v>975</v>
      </c>
      <c r="K320" s="37">
        <v>319</v>
      </c>
      <c r="L320" s="37" t="s">
        <v>1471</v>
      </c>
      <c r="M320" s="37" t="s">
        <v>1472</v>
      </c>
      <c r="N320" s="37" t="s">
        <v>1473</v>
      </c>
      <c r="O320" s="37" t="s">
        <v>651</v>
      </c>
      <c r="P320" s="37">
        <v>3</v>
      </c>
      <c r="Q320" s="37" t="s">
        <v>2903</v>
      </c>
      <c r="R320" s="39">
        <v>38856</v>
      </c>
      <c r="S320" s="37" t="s">
        <v>212</v>
      </c>
    </row>
    <row r="321" spans="1:19" ht="13.5">
      <c r="A321" s="77">
        <v>320</v>
      </c>
      <c r="B321" s="77" t="s">
        <v>460</v>
      </c>
      <c r="C321" s="77" t="s">
        <v>3452</v>
      </c>
      <c r="D321" s="77" t="s">
        <v>461</v>
      </c>
      <c r="E321" s="77" t="s">
        <v>826</v>
      </c>
      <c r="F321" s="77">
        <v>1</v>
      </c>
      <c r="G321" s="77" t="s">
        <v>3229</v>
      </c>
      <c r="H321" s="78"/>
      <c r="I321" s="77" t="s">
        <v>975</v>
      </c>
      <c r="K321" s="37">
        <v>320</v>
      </c>
      <c r="L321" s="37" t="s">
        <v>550</v>
      </c>
      <c r="M321" s="37" t="s">
        <v>1261</v>
      </c>
      <c r="N321" s="37" t="s">
        <v>551</v>
      </c>
      <c r="O321" s="37" t="s">
        <v>364</v>
      </c>
      <c r="P321" s="37">
        <v>3</v>
      </c>
      <c r="Q321" s="37" t="s">
        <v>2903</v>
      </c>
      <c r="R321" s="39">
        <v>38984</v>
      </c>
      <c r="S321" s="37" t="s">
        <v>212</v>
      </c>
    </row>
    <row r="322" spans="1:19" ht="13.5">
      <c r="A322" s="77">
        <v>321</v>
      </c>
      <c r="B322" s="77" t="s">
        <v>694</v>
      </c>
      <c r="C322" s="77" t="s">
        <v>3453</v>
      </c>
      <c r="D322" s="77" t="s">
        <v>695</v>
      </c>
      <c r="E322" s="77" t="s">
        <v>781</v>
      </c>
      <c r="F322" s="77">
        <v>1</v>
      </c>
      <c r="G322" s="77" t="s">
        <v>3229</v>
      </c>
      <c r="H322" s="78"/>
      <c r="I322" s="77" t="s">
        <v>975</v>
      </c>
      <c r="K322" s="37">
        <v>321</v>
      </c>
      <c r="L322" s="37" t="s">
        <v>757</v>
      </c>
      <c r="M322" s="37" t="s">
        <v>2703</v>
      </c>
      <c r="N322" s="37" t="s">
        <v>591</v>
      </c>
      <c r="O322" s="37" t="s">
        <v>2704</v>
      </c>
      <c r="P322" s="37">
        <v>2</v>
      </c>
      <c r="Q322" s="37" t="s">
        <v>2903</v>
      </c>
      <c r="R322" s="39">
        <v>39371</v>
      </c>
      <c r="S322" s="37" t="s">
        <v>212</v>
      </c>
    </row>
    <row r="323" spans="1:19" ht="13.5">
      <c r="A323" s="77">
        <v>322</v>
      </c>
      <c r="B323" s="77" t="s">
        <v>1226</v>
      </c>
      <c r="C323" s="77" t="s">
        <v>3454</v>
      </c>
      <c r="D323" s="77" t="s">
        <v>1227</v>
      </c>
      <c r="E323" s="77" t="s">
        <v>3455</v>
      </c>
      <c r="F323" s="77">
        <v>1</v>
      </c>
      <c r="G323" s="77" t="s">
        <v>3229</v>
      </c>
      <c r="H323" s="78"/>
      <c r="I323" s="77" t="s">
        <v>975</v>
      </c>
      <c r="K323" s="37">
        <v>322</v>
      </c>
      <c r="L323" s="37" t="s">
        <v>1784</v>
      </c>
      <c r="M323" s="37" t="s">
        <v>2705</v>
      </c>
      <c r="N323" s="37" t="s">
        <v>2706</v>
      </c>
      <c r="O323" s="37" t="s">
        <v>384</v>
      </c>
      <c r="P323" s="37">
        <v>2</v>
      </c>
      <c r="Q323" s="37" t="s">
        <v>2903</v>
      </c>
      <c r="R323" s="39">
        <v>39190</v>
      </c>
      <c r="S323" s="37" t="s">
        <v>212</v>
      </c>
    </row>
    <row r="324" spans="1:19" ht="13.5">
      <c r="A324" s="77">
        <v>323</v>
      </c>
      <c r="B324" s="77" t="s">
        <v>2889</v>
      </c>
      <c r="C324" s="77" t="s">
        <v>535</v>
      </c>
      <c r="D324" s="77" t="s">
        <v>469</v>
      </c>
      <c r="E324" s="77" t="s">
        <v>536</v>
      </c>
      <c r="F324" s="77">
        <v>1</v>
      </c>
      <c r="G324" s="77" t="s">
        <v>3229</v>
      </c>
      <c r="H324" s="78"/>
      <c r="I324" s="77" t="s">
        <v>975</v>
      </c>
      <c r="K324" s="37">
        <v>323</v>
      </c>
      <c r="L324" s="37" t="s">
        <v>2707</v>
      </c>
      <c r="M324" s="37" t="s">
        <v>2708</v>
      </c>
      <c r="N324" s="37" t="s">
        <v>2709</v>
      </c>
      <c r="O324" s="37" t="s">
        <v>1459</v>
      </c>
      <c r="P324" s="37">
        <v>2</v>
      </c>
      <c r="Q324" s="37" t="s">
        <v>2903</v>
      </c>
      <c r="R324" s="39">
        <v>39179</v>
      </c>
      <c r="S324" s="37" t="s">
        <v>212</v>
      </c>
    </row>
    <row r="325" spans="1:19" ht="13.5">
      <c r="A325" s="77">
        <v>324</v>
      </c>
      <c r="B325" s="77" t="s">
        <v>3450</v>
      </c>
      <c r="C325" s="77" t="s">
        <v>323</v>
      </c>
      <c r="D325" s="77" t="s">
        <v>3456</v>
      </c>
      <c r="E325" s="77" t="s">
        <v>1365</v>
      </c>
      <c r="F325" s="77">
        <v>1</v>
      </c>
      <c r="G325" s="77" t="s">
        <v>3229</v>
      </c>
      <c r="H325" s="78"/>
      <c r="I325" s="77" t="s">
        <v>975</v>
      </c>
      <c r="K325" s="37">
        <v>324</v>
      </c>
      <c r="L325" s="37" t="s">
        <v>3101</v>
      </c>
      <c r="M325" s="37" t="s">
        <v>2710</v>
      </c>
      <c r="N325" s="37" t="s">
        <v>2711</v>
      </c>
      <c r="O325" s="37" t="s">
        <v>2712</v>
      </c>
      <c r="P325" s="37">
        <v>2</v>
      </c>
      <c r="Q325" s="37" t="s">
        <v>2903</v>
      </c>
      <c r="R325" s="39">
        <v>39393</v>
      </c>
      <c r="S325" s="37" t="s">
        <v>212</v>
      </c>
    </row>
    <row r="326" spans="1:19" ht="13.5">
      <c r="A326" s="77">
        <v>325</v>
      </c>
      <c r="B326" s="77" t="s">
        <v>1397</v>
      </c>
      <c r="C326" s="77" t="s">
        <v>2095</v>
      </c>
      <c r="D326" s="77" t="s">
        <v>1398</v>
      </c>
      <c r="E326" s="77" t="s">
        <v>1362</v>
      </c>
      <c r="F326" s="77">
        <v>3</v>
      </c>
      <c r="G326" s="77" t="s">
        <v>3229</v>
      </c>
      <c r="H326" s="78">
        <v>39112</v>
      </c>
      <c r="I326" s="77" t="s">
        <v>227</v>
      </c>
      <c r="K326" s="37">
        <v>325</v>
      </c>
      <c r="L326" s="37" t="s">
        <v>2713</v>
      </c>
      <c r="M326" s="37" t="s">
        <v>2714</v>
      </c>
      <c r="N326" s="37" t="s">
        <v>2715</v>
      </c>
      <c r="O326" s="37" t="s">
        <v>364</v>
      </c>
      <c r="P326" s="37">
        <v>2</v>
      </c>
      <c r="Q326" s="37" t="s">
        <v>2903</v>
      </c>
      <c r="R326" s="39">
        <v>39493</v>
      </c>
      <c r="S326" s="37" t="s">
        <v>212</v>
      </c>
    </row>
    <row r="327" spans="1:19" ht="13.5">
      <c r="A327" s="77">
        <v>326</v>
      </c>
      <c r="B327" s="77" t="s">
        <v>2506</v>
      </c>
      <c r="C327" s="77" t="s">
        <v>1415</v>
      </c>
      <c r="D327" s="77" t="s">
        <v>2507</v>
      </c>
      <c r="E327" s="77" t="s">
        <v>776</v>
      </c>
      <c r="F327" s="77">
        <v>2</v>
      </c>
      <c r="G327" s="77" t="s">
        <v>3229</v>
      </c>
      <c r="H327" s="78">
        <v>39329</v>
      </c>
      <c r="I327" s="77" t="s">
        <v>227</v>
      </c>
      <c r="K327" s="37">
        <v>326</v>
      </c>
      <c r="L327" s="37" t="s">
        <v>607</v>
      </c>
      <c r="M327" s="37" t="s">
        <v>2716</v>
      </c>
      <c r="N327" s="37" t="s">
        <v>608</v>
      </c>
      <c r="O327" s="37" t="s">
        <v>368</v>
      </c>
      <c r="P327" s="37">
        <v>2</v>
      </c>
      <c r="Q327" s="37" t="s">
        <v>2903</v>
      </c>
      <c r="R327" s="39">
        <v>39239</v>
      </c>
      <c r="S327" s="37" t="s">
        <v>212</v>
      </c>
    </row>
    <row r="328" spans="1:19" ht="13.5">
      <c r="A328" s="77">
        <v>327</v>
      </c>
      <c r="B328" s="77" t="s">
        <v>1372</v>
      </c>
      <c r="C328" s="77" t="s">
        <v>3457</v>
      </c>
      <c r="D328" s="77" t="s">
        <v>888</v>
      </c>
      <c r="E328" s="77" t="s">
        <v>615</v>
      </c>
      <c r="F328" s="77">
        <v>1</v>
      </c>
      <c r="G328" s="77" t="s">
        <v>3229</v>
      </c>
      <c r="H328" s="78">
        <v>39706</v>
      </c>
      <c r="I328" s="77" t="s">
        <v>227</v>
      </c>
      <c r="K328" s="37">
        <v>327</v>
      </c>
      <c r="L328" s="37" t="s">
        <v>769</v>
      </c>
      <c r="M328" s="37" t="s">
        <v>2717</v>
      </c>
      <c r="N328" s="37" t="s">
        <v>770</v>
      </c>
      <c r="O328" s="37" t="s">
        <v>599</v>
      </c>
      <c r="P328" s="37">
        <v>2</v>
      </c>
      <c r="Q328" s="37" t="s">
        <v>2903</v>
      </c>
      <c r="R328" s="39">
        <v>39322</v>
      </c>
      <c r="S328" s="37" t="s">
        <v>212</v>
      </c>
    </row>
    <row r="329" spans="1:19" ht="13.5">
      <c r="A329" s="77">
        <v>328</v>
      </c>
      <c r="B329" s="77" t="s">
        <v>2268</v>
      </c>
      <c r="C329" s="77" t="s">
        <v>804</v>
      </c>
      <c r="D329" s="77" t="s">
        <v>2269</v>
      </c>
      <c r="E329" s="77" t="s">
        <v>805</v>
      </c>
      <c r="F329" s="77">
        <v>3</v>
      </c>
      <c r="G329" s="77" t="s">
        <v>3229</v>
      </c>
      <c r="H329" s="78">
        <v>39072</v>
      </c>
      <c r="I329" s="77" t="s">
        <v>183</v>
      </c>
      <c r="K329" s="37">
        <v>328</v>
      </c>
      <c r="L329" s="37" t="s">
        <v>544</v>
      </c>
      <c r="M329" s="37" t="s">
        <v>1212</v>
      </c>
      <c r="N329" s="37" t="s">
        <v>545</v>
      </c>
      <c r="O329" s="37" t="s">
        <v>379</v>
      </c>
      <c r="P329" s="37">
        <v>2</v>
      </c>
      <c r="Q329" s="37" t="s">
        <v>2903</v>
      </c>
      <c r="R329" s="39">
        <v>39441</v>
      </c>
      <c r="S329" s="37" t="s">
        <v>212</v>
      </c>
    </row>
    <row r="330" spans="1:19" ht="13.5">
      <c r="A330" s="77">
        <v>329</v>
      </c>
      <c r="B330" s="77" t="s">
        <v>1174</v>
      </c>
      <c r="C330" s="77" t="s">
        <v>2267</v>
      </c>
      <c r="D330" s="77" t="s">
        <v>584</v>
      </c>
      <c r="E330" s="77" t="s">
        <v>354</v>
      </c>
      <c r="F330" s="77">
        <v>3</v>
      </c>
      <c r="G330" s="77" t="s">
        <v>3229</v>
      </c>
      <c r="H330" s="78">
        <v>38860</v>
      </c>
      <c r="I330" s="77" t="s">
        <v>183</v>
      </c>
      <c r="K330" s="37">
        <v>329</v>
      </c>
      <c r="L330" s="37" t="s">
        <v>1485</v>
      </c>
      <c r="M330" s="37" t="s">
        <v>1169</v>
      </c>
      <c r="N330" s="37" t="s">
        <v>1486</v>
      </c>
      <c r="O330" s="37" t="s">
        <v>2833</v>
      </c>
      <c r="P330" s="37">
        <v>2</v>
      </c>
      <c r="Q330" s="37" t="s">
        <v>2903</v>
      </c>
      <c r="R330" s="39">
        <v>39184</v>
      </c>
      <c r="S330" s="37" t="s">
        <v>1107</v>
      </c>
    </row>
    <row r="331" spans="1:19" ht="13.5">
      <c r="A331" s="77">
        <v>330</v>
      </c>
      <c r="B331" s="77" t="s">
        <v>595</v>
      </c>
      <c r="C331" s="77" t="s">
        <v>2263</v>
      </c>
      <c r="D331" s="77" t="s">
        <v>395</v>
      </c>
      <c r="E331" s="77" t="s">
        <v>508</v>
      </c>
      <c r="F331" s="77">
        <v>3</v>
      </c>
      <c r="G331" s="77" t="s">
        <v>3229</v>
      </c>
      <c r="H331" s="78">
        <v>39133</v>
      </c>
      <c r="I331" s="77" t="s">
        <v>183</v>
      </c>
      <c r="K331" s="37">
        <v>330</v>
      </c>
      <c r="L331" s="37" t="s">
        <v>649</v>
      </c>
      <c r="M331" s="37" t="s">
        <v>3102</v>
      </c>
      <c r="N331" s="37" t="s">
        <v>650</v>
      </c>
      <c r="O331" s="37" t="s">
        <v>1263</v>
      </c>
      <c r="P331" s="37">
        <v>2</v>
      </c>
      <c r="Q331" s="37" t="s">
        <v>2903</v>
      </c>
      <c r="R331" s="39">
        <v>39452</v>
      </c>
      <c r="S331" s="37" t="s">
        <v>1107</v>
      </c>
    </row>
    <row r="332" spans="1:19" ht="13.5">
      <c r="A332" s="77">
        <v>331</v>
      </c>
      <c r="B332" s="77" t="s">
        <v>2264</v>
      </c>
      <c r="C332" s="77" t="s">
        <v>2265</v>
      </c>
      <c r="D332" s="77" t="s">
        <v>2266</v>
      </c>
      <c r="E332" s="77" t="s">
        <v>841</v>
      </c>
      <c r="F332" s="77">
        <v>3</v>
      </c>
      <c r="G332" s="77" t="s">
        <v>3229</v>
      </c>
      <c r="H332" s="78">
        <v>39030</v>
      </c>
      <c r="I332" s="77" t="s">
        <v>183</v>
      </c>
      <c r="K332" s="37">
        <v>331</v>
      </c>
      <c r="L332" s="37" t="s">
        <v>3103</v>
      </c>
      <c r="M332" s="37" t="s">
        <v>3104</v>
      </c>
      <c r="N332" s="37" t="s">
        <v>3105</v>
      </c>
      <c r="O332" s="37" t="s">
        <v>623</v>
      </c>
      <c r="P332" s="37">
        <v>2</v>
      </c>
      <c r="Q332" s="37" t="s">
        <v>2903</v>
      </c>
      <c r="R332" s="39"/>
      <c r="S332" s="37" t="s">
        <v>12</v>
      </c>
    </row>
    <row r="333" spans="1:19" ht="13.5">
      <c r="A333" s="77">
        <v>332</v>
      </c>
      <c r="B333" s="77" t="s">
        <v>2270</v>
      </c>
      <c r="C333" s="77" t="s">
        <v>2271</v>
      </c>
      <c r="D333" s="77" t="s">
        <v>2272</v>
      </c>
      <c r="E333" s="77" t="s">
        <v>778</v>
      </c>
      <c r="F333" s="77">
        <v>2</v>
      </c>
      <c r="G333" s="77" t="s">
        <v>3229</v>
      </c>
      <c r="H333" s="78">
        <v>39394</v>
      </c>
      <c r="I333" s="77" t="s">
        <v>183</v>
      </c>
      <c r="K333" s="37">
        <v>332</v>
      </c>
      <c r="L333" s="37" t="s">
        <v>2663</v>
      </c>
      <c r="M333" s="37" t="s">
        <v>1382</v>
      </c>
      <c r="N333" s="37" t="s">
        <v>2840</v>
      </c>
      <c r="O333" s="37" t="s">
        <v>1199</v>
      </c>
      <c r="P333" s="37">
        <v>2</v>
      </c>
      <c r="Q333" s="37" t="s">
        <v>2903</v>
      </c>
      <c r="R333" s="39"/>
      <c r="S333" s="37" t="s">
        <v>12</v>
      </c>
    </row>
    <row r="334" spans="1:19" ht="13.5">
      <c r="A334" s="77">
        <v>333</v>
      </c>
      <c r="B334" s="77" t="s">
        <v>3240</v>
      </c>
      <c r="C334" s="77" t="s">
        <v>3458</v>
      </c>
      <c r="D334" s="77" t="s">
        <v>539</v>
      </c>
      <c r="E334" s="77" t="s">
        <v>884</v>
      </c>
      <c r="F334" s="77">
        <v>2</v>
      </c>
      <c r="G334" s="77" t="s">
        <v>3229</v>
      </c>
      <c r="H334" s="78">
        <v>39311</v>
      </c>
      <c r="I334" s="77" t="s">
        <v>183</v>
      </c>
      <c r="K334" s="37">
        <v>333</v>
      </c>
      <c r="L334" s="37" t="s">
        <v>2829</v>
      </c>
      <c r="M334" s="37" t="s">
        <v>1682</v>
      </c>
      <c r="N334" s="37" t="s">
        <v>2830</v>
      </c>
      <c r="O334" s="37" t="s">
        <v>3106</v>
      </c>
      <c r="P334" s="37">
        <v>2</v>
      </c>
      <c r="Q334" s="37" t="s">
        <v>2903</v>
      </c>
      <c r="R334" s="39"/>
      <c r="S334" s="37" t="s">
        <v>12</v>
      </c>
    </row>
    <row r="335" spans="1:19" ht="13.5">
      <c r="A335" s="77">
        <v>334</v>
      </c>
      <c r="B335" s="77" t="s">
        <v>451</v>
      </c>
      <c r="C335" s="77" t="s">
        <v>3459</v>
      </c>
      <c r="D335" s="77" t="s">
        <v>452</v>
      </c>
      <c r="E335" s="77" t="s">
        <v>3460</v>
      </c>
      <c r="F335" s="77">
        <v>2</v>
      </c>
      <c r="G335" s="77" t="s">
        <v>3229</v>
      </c>
      <c r="H335" s="78">
        <v>39450</v>
      </c>
      <c r="I335" s="77" t="s">
        <v>183</v>
      </c>
      <c r="K335" s="37">
        <v>334</v>
      </c>
      <c r="L335" s="37" t="s">
        <v>2887</v>
      </c>
      <c r="M335" s="37" t="s">
        <v>3107</v>
      </c>
      <c r="N335" s="37" t="s">
        <v>604</v>
      </c>
      <c r="O335" s="37" t="s">
        <v>592</v>
      </c>
      <c r="P335" s="37">
        <v>1</v>
      </c>
      <c r="Q335" s="37" t="s">
        <v>2903</v>
      </c>
      <c r="R335" s="39"/>
      <c r="S335" s="37" t="s">
        <v>12</v>
      </c>
    </row>
    <row r="336" spans="1:19" ht="13.5">
      <c r="A336" s="77">
        <v>335</v>
      </c>
      <c r="B336" s="77" t="s">
        <v>3461</v>
      </c>
      <c r="C336" s="77" t="s">
        <v>3462</v>
      </c>
      <c r="D336" s="77" t="s">
        <v>3463</v>
      </c>
      <c r="E336" s="77" t="s">
        <v>1018</v>
      </c>
      <c r="F336" s="77">
        <v>1</v>
      </c>
      <c r="G336" s="77" t="s">
        <v>3229</v>
      </c>
      <c r="H336" s="78">
        <v>39878</v>
      </c>
      <c r="I336" s="77" t="s">
        <v>183</v>
      </c>
      <c r="K336" s="37">
        <v>335</v>
      </c>
      <c r="L336" s="37" t="s">
        <v>1681</v>
      </c>
      <c r="M336" s="37" t="s">
        <v>610</v>
      </c>
      <c r="N336" s="37" t="s">
        <v>1683</v>
      </c>
      <c r="O336" s="37" t="s">
        <v>611</v>
      </c>
      <c r="P336" s="37">
        <v>1</v>
      </c>
      <c r="Q336" s="37" t="s">
        <v>2903</v>
      </c>
      <c r="R336" s="39"/>
      <c r="S336" s="37" t="s">
        <v>12</v>
      </c>
    </row>
    <row r="337" spans="1:19" ht="13.5">
      <c r="A337" s="77">
        <v>336</v>
      </c>
      <c r="B337" s="77" t="s">
        <v>1482</v>
      </c>
      <c r="C337" s="77" t="s">
        <v>1781</v>
      </c>
      <c r="D337" s="77" t="s">
        <v>1484</v>
      </c>
      <c r="E337" s="77" t="s">
        <v>1782</v>
      </c>
      <c r="F337" s="77">
        <v>3</v>
      </c>
      <c r="G337" s="77" t="s">
        <v>3229</v>
      </c>
      <c r="H337" s="78">
        <v>39097</v>
      </c>
      <c r="I337" s="77" t="s">
        <v>276</v>
      </c>
      <c r="K337" s="37">
        <v>336</v>
      </c>
      <c r="L337" s="37" t="s">
        <v>3108</v>
      </c>
      <c r="M337" s="37" t="s">
        <v>3109</v>
      </c>
      <c r="N337" s="37" t="s">
        <v>440</v>
      </c>
      <c r="O337" s="37" t="s">
        <v>1244</v>
      </c>
      <c r="P337" s="37">
        <v>1</v>
      </c>
      <c r="Q337" s="37" t="s">
        <v>2903</v>
      </c>
      <c r="R337" s="39"/>
      <c r="S337" s="37" t="s">
        <v>12</v>
      </c>
    </row>
    <row r="338" spans="1:19" ht="13.5">
      <c r="A338" s="77">
        <v>337</v>
      </c>
      <c r="B338" s="77" t="s">
        <v>652</v>
      </c>
      <c r="C338" s="77" t="s">
        <v>1750</v>
      </c>
      <c r="D338" s="77" t="s">
        <v>1264</v>
      </c>
      <c r="E338" s="77" t="s">
        <v>2373</v>
      </c>
      <c r="F338" s="77">
        <v>2</v>
      </c>
      <c r="G338" s="77" t="s">
        <v>3229</v>
      </c>
      <c r="H338" s="78">
        <v>39303</v>
      </c>
      <c r="I338" s="77" t="s">
        <v>276</v>
      </c>
      <c r="K338" s="37">
        <v>337</v>
      </c>
      <c r="L338" s="37" t="s">
        <v>669</v>
      </c>
      <c r="M338" s="37" t="s">
        <v>1154</v>
      </c>
      <c r="N338" s="37" t="s">
        <v>670</v>
      </c>
      <c r="O338" s="37" t="s">
        <v>386</v>
      </c>
      <c r="P338" s="37">
        <v>1</v>
      </c>
      <c r="Q338" s="37" t="s">
        <v>2903</v>
      </c>
      <c r="R338" s="39"/>
      <c r="S338" s="37" t="s">
        <v>12</v>
      </c>
    </row>
    <row r="339" spans="1:19" ht="13.5">
      <c r="A339" s="77">
        <v>338</v>
      </c>
      <c r="B339" s="77" t="s">
        <v>652</v>
      </c>
      <c r="C339" s="77" t="s">
        <v>535</v>
      </c>
      <c r="D339" s="77" t="s">
        <v>1264</v>
      </c>
      <c r="E339" s="77" t="s">
        <v>536</v>
      </c>
      <c r="F339" s="77">
        <v>2</v>
      </c>
      <c r="G339" s="77" t="s">
        <v>3229</v>
      </c>
      <c r="H339" s="78">
        <v>39303</v>
      </c>
      <c r="I339" s="77" t="s">
        <v>276</v>
      </c>
      <c r="K339" s="37">
        <v>338</v>
      </c>
      <c r="L339" s="37" t="s">
        <v>1026</v>
      </c>
      <c r="M339" s="37" t="s">
        <v>3110</v>
      </c>
      <c r="N339" s="37" t="s">
        <v>1027</v>
      </c>
      <c r="O339" s="37" t="s">
        <v>1268</v>
      </c>
      <c r="P339" s="37">
        <v>3</v>
      </c>
      <c r="Q339" s="37" t="s">
        <v>2903</v>
      </c>
      <c r="R339" s="39"/>
      <c r="S339" s="37" t="s">
        <v>1151</v>
      </c>
    </row>
    <row r="340" spans="1:19" ht="13.5">
      <c r="A340" s="77">
        <v>339</v>
      </c>
      <c r="B340" s="77" t="s">
        <v>613</v>
      </c>
      <c r="C340" s="77" t="s">
        <v>1741</v>
      </c>
      <c r="D340" s="77" t="s">
        <v>614</v>
      </c>
      <c r="E340" s="77" t="s">
        <v>1742</v>
      </c>
      <c r="F340" s="77">
        <v>3</v>
      </c>
      <c r="G340" s="77" t="s">
        <v>3229</v>
      </c>
      <c r="H340" s="78">
        <v>38941</v>
      </c>
      <c r="I340" s="77" t="s">
        <v>207</v>
      </c>
      <c r="K340" s="37">
        <v>339</v>
      </c>
      <c r="L340" s="37" t="s">
        <v>915</v>
      </c>
      <c r="M340" s="37" t="s">
        <v>1037</v>
      </c>
      <c r="N340" s="37" t="s">
        <v>916</v>
      </c>
      <c r="O340" s="37" t="s">
        <v>642</v>
      </c>
      <c r="P340" s="37">
        <v>3</v>
      </c>
      <c r="Q340" s="37" t="s">
        <v>2903</v>
      </c>
      <c r="R340" s="39">
        <v>38815</v>
      </c>
      <c r="S340" s="37" t="s">
        <v>273</v>
      </c>
    </row>
    <row r="341" spans="1:19" ht="13.5">
      <c r="A341" s="77">
        <v>340</v>
      </c>
      <c r="B341" s="77" t="s">
        <v>2896</v>
      </c>
      <c r="C341" s="77" t="s">
        <v>324</v>
      </c>
      <c r="D341" s="77" t="s">
        <v>446</v>
      </c>
      <c r="E341" s="77" t="s">
        <v>391</v>
      </c>
      <c r="F341" s="77">
        <v>3</v>
      </c>
      <c r="G341" s="77" t="s">
        <v>3229</v>
      </c>
      <c r="H341" s="78">
        <v>38983</v>
      </c>
      <c r="I341" s="77" t="s">
        <v>207</v>
      </c>
      <c r="K341" s="37">
        <v>340</v>
      </c>
      <c r="L341" s="37" t="s">
        <v>772</v>
      </c>
      <c r="M341" s="37" t="s">
        <v>1540</v>
      </c>
      <c r="N341" s="37" t="s">
        <v>773</v>
      </c>
      <c r="O341" s="37" t="s">
        <v>1541</v>
      </c>
      <c r="P341" s="37">
        <v>3</v>
      </c>
      <c r="Q341" s="37" t="s">
        <v>2903</v>
      </c>
      <c r="R341" s="39">
        <v>38893</v>
      </c>
      <c r="S341" s="37" t="s">
        <v>273</v>
      </c>
    </row>
    <row r="342" spans="1:19" ht="13.5">
      <c r="A342" s="77">
        <v>341</v>
      </c>
      <c r="B342" s="77" t="s">
        <v>1580</v>
      </c>
      <c r="C342" s="77" t="s">
        <v>2400</v>
      </c>
      <c r="D342" s="77" t="s">
        <v>2401</v>
      </c>
      <c r="E342" s="77" t="s">
        <v>1385</v>
      </c>
      <c r="F342" s="77">
        <v>2</v>
      </c>
      <c r="G342" s="77" t="s">
        <v>3229</v>
      </c>
      <c r="H342" s="78">
        <v>39433</v>
      </c>
      <c r="I342" s="77" t="s">
        <v>207</v>
      </c>
      <c r="K342" s="37">
        <v>341</v>
      </c>
      <c r="L342" s="37" t="s">
        <v>1542</v>
      </c>
      <c r="M342" s="37" t="s">
        <v>1543</v>
      </c>
      <c r="N342" s="37" t="s">
        <v>1544</v>
      </c>
      <c r="O342" s="37" t="s">
        <v>1545</v>
      </c>
      <c r="P342" s="37">
        <v>3</v>
      </c>
      <c r="Q342" s="37" t="s">
        <v>2903</v>
      </c>
      <c r="R342" s="39">
        <v>39138</v>
      </c>
      <c r="S342" s="37" t="s">
        <v>273</v>
      </c>
    </row>
    <row r="343" spans="1:19" ht="13.5">
      <c r="A343" s="77">
        <v>342</v>
      </c>
      <c r="B343" s="77" t="s">
        <v>1030</v>
      </c>
      <c r="C343" s="77" t="s">
        <v>1740</v>
      </c>
      <c r="D343" s="77" t="s">
        <v>1031</v>
      </c>
      <c r="E343" s="77" t="s">
        <v>840</v>
      </c>
      <c r="F343" s="77">
        <v>2</v>
      </c>
      <c r="G343" s="77" t="s">
        <v>3229</v>
      </c>
      <c r="H343" s="78">
        <v>39533</v>
      </c>
      <c r="I343" s="77" t="s">
        <v>207</v>
      </c>
      <c r="K343" s="37">
        <v>342</v>
      </c>
      <c r="L343" s="37" t="s">
        <v>1328</v>
      </c>
      <c r="M343" s="37" t="s">
        <v>986</v>
      </c>
      <c r="N343" s="37" t="s">
        <v>1329</v>
      </c>
      <c r="O343" s="37" t="s">
        <v>651</v>
      </c>
      <c r="P343" s="37">
        <v>3</v>
      </c>
      <c r="Q343" s="37" t="s">
        <v>2903</v>
      </c>
      <c r="R343" s="39">
        <v>39037</v>
      </c>
      <c r="S343" s="37" t="s">
        <v>273</v>
      </c>
    </row>
    <row r="344" spans="1:19" ht="13.5">
      <c r="A344" s="77">
        <v>343</v>
      </c>
      <c r="B344" s="77" t="s">
        <v>420</v>
      </c>
      <c r="C344" s="77" t="s">
        <v>2402</v>
      </c>
      <c r="D344" s="77" t="s">
        <v>421</v>
      </c>
      <c r="E344" s="77" t="s">
        <v>838</v>
      </c>
      <c r="F344" s="77">
        <v>2</v>
      </c>
      <c r="G344" s="77" t="s">
        <v>3229</v>
      </c>
      <c r="H344" s="78">
        <v>39219</v>
      </c>
      <c r="I344" s="77" t="s">
        <v>207</v>
      </c>
      <c r="K344" s="37">
        <v>343</v>
      </c>
      <c r="L344" s="37" t="s">
        <v>925</v>
      </c>
      <c r="M344" s="37" t="s">
        <v>1155</v>
      </c>
      <c r="N344" s="37" t="s">
        <v>926</v>
      </c>
      <c r="O344" s="37" t="s">
        <v>618</v>
      </c>
      <c r="P344" s="37">
        <v>3</v>
      </c>
      <c r="Q344" s="37" t="s">
        <v>2903</v>
      </c>
      <c r="R344" s="39">
        <v>38992</v>
      </c>
      <c r="S344" s="37" t="s">
        <v>273</v>
      </c>
    </row>
    <row r="345" spans="1:19" ht="13.5">
      <c r="A345" s="77">
        <v>344</v>
      </c>
      <c r="B345" s="77" t="s">
        <v>460</v>
      </c>
      <c r="C345" s="77" t="s">
        <v>2403</v>
      </c>
      <c r="D345" s="77" t="s">
        <v>461</v>
      </c>
      <c r="E345" s="77" t="s">
        <v>796</v>
      </c>
      <c r="F345" s="77">
        <v>2</v>
      </c>
      <c r="G345" s="77" t="s">
        <v>3229</v>
      </c>
      <c r="H345" s="78">
        <v>39528</v>
      </c>
      <c r="I345" s="77" t="s">
        <v>207</v>
      </c>
      <c r="K345" s="37">
        <v>344</v>
      </c>
      <c r="L345" s="37" t="s">
        <v>3111</v>
      </c>
      <c r="M345" s="37" t="s">
        <v>1546</v>
      </c>
      <c r="N345" s="37" t="s">
        <v>971</v>
      </c>
      <c r="O345" s="37" t="s">
        <v>1547</v>
      </c>
      <c r="P345" s="37">
        <v>3</v>
      </c>
      <c r="Q345" s="37" t="s">
        <v>2903</v>
      </c>
      <c r="R345" s="39">
        <v>39002</v>
      </c>
      <c r="S345" s="37" t="s">
        <v>273</v>
      </c>
    </row>
    <row r="346" spans="1:19" ht="13.5">
      <c r="A346" s="77">
        <v>345</v>
      </c>
      <c r="B346" s="77" t="s">
        <v>847</v>
      </c>
      <c r="C346" s="77" t="s">
        <v>2404</v>
      </c>
      <c r="D346" s="77" t="s">
        <v>709</v>
      </c>
      <c r="E346" s="77" t="s">
        <v>2405</v>
      </c>
      <c r="F346" s="77">
        <v>2</v>
      </c>
      <c r="G346" s="77" t="s">
        <v>3229</v>
      </c>
      <c r="H346" s="78">
        <v>39391</v>
      </c>
      <c r="I346" s="77" t="s">
        <v>207</v>
      </c>
      <c r="K346" s="37">
        <v>345</v>
      </c>
      <c r="L346" s="37" t="s">
        <v>1097</v>
      </c>
      <c r="M346" s="37" t="s">
        <v>989</v>
      </c>
      <c r="N346" s="37" t="s">
        <v>1098</v>
      </c>
      <c r="O346" s="37" t="s">
        <v>696</v>
      </c>
      <c r="P346" s="37">
        <v>3</v>
      </c>
      <c r="Q346" s="37" t="s">
        <v>2903</v>
      </c>
      <c r="R346" s="39">
        <v>39038</v>
      </c>
      <c r="S346" s="37" t="s">
        <v>273</v>
      </c>
    </row>
    <row r="347" spans="1:19" ht="13.5">
      <c r="A347" s="77">
        <v>346</v>
      </c>
      <c r="B347" s="77" t="s">
        <v>3464</v>
      </c>
      <c r="C347" s="77" t="s">
        <v>3465</v>
      </c>
      <c r="D347" s="77" t="s">
        <v>758</v>
      </c>
      <c r="E347" s="77" t="s">
        <v>955</v>
      </c>
      <c r="F347" s="77">
        <v>2</v>
      </c>
      <c r="G347" s="77" t="s">
        <v>3229</v>
      </c>
      <c r="H347" s="78">
        <v>39456</v>
      </c>
      <c r="I347" s="77" t="s">
        <v>207</v>
      </c>
      <c r="K347" s="37">
        <v>346</v>
      </c>
      <c r="L347" s="37" t="s">
        <v>1278</v>
      </c>
      <c r="M347" s="37" t="s">
        <v>1548</v>
      </c>
      <c r="N347" s="37" t="s">
        <v>1279</v>
      </c>
      <c r="O347" s="37" t="s">
        <v>582</v>
      </c>
      <c r="P347" s="37">
        <v>3</v>
      </c>
      <c r="Q347" s="37" t="s">
        <v>2903</v>
      </c>
      <c r="R347" s="39">
        <v>38888</v>
      </c>
      <c r="S347" s="37" t="s">
        <v>273</v>
      </c>
    </row>
    <row r="348" spans="1:19" ht="13.5">
      <c r="A348" s="77">
        <v>347</v>
      </c>
      <c r="B348" s="77" t="s">
        <v>3466</v>
      </c>
      <c r="C348" s="77" t="s">
        <v>3467</v>
      </c>
      <c r="D348" s="77" t="s">
        <v>3468</v>
      </c>
      <c r="E348" s="77" t="s">
        <v>919</v>
      </c>
      <c r="F348" s="77">
        <v>1</v>
      </c>
      <c r="G348" s="77" t="s">
        <v>3229</v>
      </c>
      <c r="H348" s="78">
        <v>39792</v>
      </c>
      <c r="I348" s="77" t="s">
        <v>207</v>
      </c>
      <c r="K348" s="37">
        <v>347</v>
      </c>
      <c r="L348" s="37" t="s">
        <v>662</v>
      </c>
      <c r="M348" s="37" t="s">
        <v>1549</v>
      </c>
      <c r="N348" s="37" t="s">
        <v>663</v>
      </c>
      <c r="O348" s="37" t="s">
        <v>1550</v>
      </c>
      <c r="P348" s="37">
        <v>3</v>
      </c>
      <c r="Q348" s="37" t="s">
        <v>2903</v>
      </c>
      <c r="R348" s="39">
        <v>38811</v>
      </c>
      <c r="S348" s="37" t="s">
        <v>273</v>
      </c>
    </row>
    <row r="349" spans="1:19" ht="13.5">
      <c r="A349" s="77">
        <v>348</v>
      </c>
      <c r="B349" s="77" t="s">
        <v>460</v>
      </c>
      <c r="C349" s="77" t="s">
        <v>3469</v>
      </c>
      <c r="D349" s="77" t="s">
        <v>461</v>
      </c>
      <c r="E349" s="77" t="s">
        <v>834</v>
      </c>
      <c r="F349" s="77">
        <v>1</v>
      </c>
      <c r="G349" s="77" t="s">
        <v>3229</v>
      </c>
      <c r="H349" s="78">
        <v>39750</v>
      </c>
      <c r="I349" s="77" t="s">
        <v>207</v>
      </c>
      <c r="K349" s="37">
        <v>348</v>
      </c>
      <c r="L349" s="37" t="s">
        <v>1551</v>
      </c>
      <c r="M349" s="37" t="s">
        <v>1552</v>
      </c>
      <c r="N349" s="37" t="s">
        <v>1553</v>
      </c>
      <c r="O349" s="37" t="s">
        <v>615</v>
      </c>
      <c r="P349" s="37">
        <v>3</v>
      </c>
      <c r="Q349" s="37" t="s">
        <v>2903</v>
      </c>
      <c r="R349" s="39">
        <v>38962</v>
      </c>
      <c r="S349" s="37" t="s">
        <v>273</v>
      </c>
    </row>
    <row r="350" spans="1:19" ht="13.5">
      <c r="A350" s="77">
        <v>349</v>
      </c>
      <c r="B350" s="77" t="s">
        <v>486</v>
      </c>
      <c r="C350" s="77" t="s">
        <v>3470</v>
      </c>
      <c r="D350" s="77" t="s">
        <v>487</v>
      </c>
      <c r="E350" s="77" t="s">
        <v>1357</v>
      </c>
      <c r="F350" s="77">
        <v>1</v>
      </c>
      <c r="G350" s="77" t="s">
        <v>3229</v>
      </c>
      <c r="H350" s="78">
        <v>39699</v>
      </c>
      <c r="I350" s="77" t="s">
        <v>207</v>
      </c>
      <c r="K350" s="37">
        <v>349</v>
      </c>
      <c r="L350" s="37" t="s">
        <v>664</v>
      </c>
      <c r="M350" s="37" t="s">
        <v>1554</v>
      </c>
      <c r="N350" s="37" t="s">
        <v>665</v>
      </c>
      <c r="O350" s="37" t="s">
        <v>1555</v>
      </c>
      <c r="P350" s="37">
        <v>3</v>
      </c>
      <c r="Q350" s="37" t="s">
        <v>2903</v>
      </c>
      <c r="R350" s="39">
        <v>38927</v>
      </c>
      <c r="S350" s="37" t="s">
        <v>273</v>
      </c>
    </row>
    <row r="351" spans="1:19" ht="13.5">
      <c r="A351" s="77">
        <v>350</v>
      </c>
      <c r="B351" s="77" t="s">
        <v>3471</v>
      </c>
      <c r="C351" s="77" t="s">
        <v>3472</v>
      </c>
      <c r="D351" s="77" t="s">
        <v>3473</v>
      </c>
      <c r="E351" s="77" t="s">
        <v>777</v>
      </c>
      <c r="F351" s="77">
        <v>1</v>
      </c>
      <c r="G351" s="77" t="s">
        <v>3229</v>
      </c>
      <c r="H351" s="78">
        <v>39619</v>
      </c>
      <c r="I351" s="77" t="s">
        <v>207</v>
      </c>
      <c r="K351" s="37">
        <v>350</v>
      </c>
      <c r="L351" s="37" t="s">
        <v>1336</v>
      </c>
      <c r="M351" s="37" t="s">
        <v>1213</v>
      </c>
      <c r="N351" s="37" t="s">
        <v>1337</v>
      </c>
      <c r="O351" s="37" t="s">
        <v>1214</v>
      </c>
      <c r="P351" s="37">
        <v>2</v>
      </c>
      <c r="Q351" s="37" t="s">
        <v>2903</v>
      </c>
      <c r="R351" s="39">
        <v>39262</v>
      </c>
      <c r="S351" s="37" t="s">
        <v>273</v>
      </c>
    </row>
    <row r="352" spans="1:19" ht="13.5">
      <c r="A352" s="77">
        <v>351</v>
      </c>
      <c r="B352" s="77" t="s">
        <v>1737</v>
      </c>
      <c r="C352" s="77" t="s">
        <v>323</v>
      </c>
      <c r="D352" s="77" t="s">
        <v>1739</v>
      </c>
      <c r="E352" s="77" t="s">
        <v>798</v>
      </c>
      <c r="F352" s="77">
        <v>1</v>
      </c>
      <c r="G352" s="77" t="s">
        <v>3229</v>
      </c>
      <c r="H352" s="78">
        <v>39545</v>
      </c>
      <c r="I352" s="77" t="s">
        <v>207</v>
      </c>
      <c r="K352" s="37">
        <v>351</v>
      </c>
      <c r="L352" s="37" t="s">
        <v>2675</v>
      </c>
      <c r="M352" s="37" t="s">
        <v>2676</v>
      </c>
      <c r="N352" s="37" t="s">
        <v>2677</v>
      </c>
      <c r="O352" s="37" t="s">
        <v>2678</v>
      </c>
      <c r="P352" s="37">
        <v>2</v>
      </c>
      <c r="Q352" s="37" t="s">
        <v>2903</v>
      </c>
      <c r="R352" s="39">
        <v>39226</v>
      </c>
      <c r="S352" s="37" t="s">
        <v>273</v>
      </c>
    </row>
    <row r="353" spans="1:19" ht="13.5">
      <c r="A353" s="77">
        <v>352</v>
      </c>
      <c r="B353" s="77" t="s">
        <v>3400</v>
      </c>
      <c r="C353" s="77" t="s">
        <v>3474</v>
      </c>
      <c r="D353" s="77" t="s">
        <v>636</v>
      </c>
      <c r="E353" s="77" t="s">
        <v>3475</v>
      </c>
      <c r="F353" s="77">
        <v>1</v>
      </c>
      <c r="G353" s="77" t="s">
        <v>3229</v>
      </c>
      <c r="H353" s="78">
        <v>39729</v>
      </c>
      <c r="I353" s="77" t="s">
        <v>207</v>
      </c>
      <c r="K353" s="37">
        <v>352</v>
      </c>
      <c r="L353" s="37" t="s">
        <v>1111</v>
      </c>
      <c r="M353" s="37" t="s">
        <v>2679</v>
      </c>
      <c r="N353" s="37" t="s">
        <v>1112</v>
      </c>
      <c r="O353" s="37" t="s">
        <v>2680</v>
      </c>
      <c r="P353" s="37">
        <v>2</v>
      </c>
      <c r="Q353" s="37" t="s">
        <v>2903</v>
      </c>
      <c r="R353" s="39">
        <v>39483</v>
      </c>
      <c r="S353" s="37" t="s">
        <v>273</v>
      </c>
    </row>
    <row r="354" spans="1:19" ht="13.5">
      <c r="A354" s="77">
        <v>353</v>
      </c>
      <c r="B354" s="77" t="s">
        <v>3476</v>
      </c>
      <c r="C354" s="77" t="s">
        <v>3477</v>
      </c>
      <c r="D354" s="77" t="s">
        <v>3478</v>
      </c>
      <c r="E354" s="77" t="s">
        <v>3479</v>
      </c>
      <c r="F354" s="77">
        <v>1</v>
      </c>
      <c r="G354" s="77" t="s">
        <v>3229</v>
      </c>
      <c r="H354" s="78">
        <v>39858</v>
      </c>
      <c r="I354" s="77" t="s">
        <v>207</v>
      </c>
      <c r="K354" s="37">
        <v>353</v>
      </c>
      <c r="L354" s="37" t="s">
        <v>1197</v>
      </c>
      <c r="M354" s="37" t="s">
        <v>2681</v>
      </c>
      <c r="N354" s="37" t="s">
        <v>1198</v>
      </c>
      <c r="O354" s="37" t="s">
        <v>2682</v>
      </c>
      <c r="P354" s="37">
        <v>2</v>
      </c>
      <c r="Q354" s="37" t="s">
        <v>2903</v>
      </c>
      <c r="R354" s="39">
        <v>39284</v>
      </c>
      <c r="S354" s="37" t="s">
        <v>273</v>
      </c>
    </row>
    <row r="355" spans="1:19" ht="13.5">
      <c r="A355" s="77">
        <v>354</v>
      </c>
      <c r="B355" s="77" t="s">
        <v>3480</v>
      </c>
      <c r="C355" s="77" t="s">
        <v>3481</v>
      </c>
      <c r="D355" s="77" t="s">
        <v>3482</v>
      </c>
      <c r="E355" s="77" t="s">
        <v>3483</v>
      </c>
      <c r="F355" s="77">
        <v>1</v>
      </c>
      <c r="G355" s="77" t="s">
        <v>3229</v>
      </c>
      <c r="H355" s="78">
        <v>39699</v>
      </c>
      <c r="I355" s="77" t="s">
        <v>272</v>
      </c>
      <c r="K355" s="37">
        <v>354</v>
      </c>
      <c r="L355" s="37" t="s">
        <v>734</v>
      </c>
      <c r="M355" s="37" t="s">
        <v>1711</v>
      </c>
      <c r="N355" s="37" t="s">
        <v>735</v>
      </c>
      <c r="O355" s="37" t="s">
        <v>556</v>
      </c>
      <c r="P355" s="37">
        <v>2</v>
      </c>
      <c r="Q355" s="37" t="s">
        <v>2903</v>
      </c>
      <c r="R355" s="39">
        <v>39468</v>
      </c>
      <c r="S355" s="37" t="s">
        <v>273</v>
      </c>
    </row>
    <row r="356" spans="1:19" ht="13.5">
      <c r="A356" s="77">
        <v>355</v>
      </c>
      <c r="B356" s="77" t="s">
        <v>1972</v>
      </c>
      <c r="C356" s="77" t="s">
        <v>1973</v>
      </c>
      <c r="D356" s="77" t="s">
        <v>1974</v>
      </c>
      <c r="E356" s="77" t="s">
        <v>818</v>
      </c>
      <c r="F356" s="77">
        <v>3</v>
      </c>
      <c r="G356" s="77" t="s">
        <v>3229</v>
      </c>
      <c r="H356" s="78">
        <v>38810</v>
      </c>
      <c r="I356" s="77" t="s">
        <v>176</v>
      </c>
      <c r="K356" s="37">
        <v>355</v>
      </c>
      <c r="L356" s="37" t="s">
        <v>1066</v>
      </c>
      <c r="M356" s="37" t="s">
        <v>1513</v>
      </c>
      <c r="N356" s="37" t="s">
        <v>1068</v>
      </c>
      <c r="O356" s="37" t="s">
        <v>609</v>
      </c>
      <c r="P356" s="37">
        <v>2</v>
      </c>
      <c r="Q356" s="37" t="s">
        <v>2903</v>
      </c>
      <c r="R356" s="39">
        <v>39479</v>
      </c>
      <c r="S356" s="37" t="s">
        <v>273</v>
      </c>
    </row>
    <row r="357" spans="1:19" ht="13.5">
      <c r="A357" s="77">
        <v>356</v>
      </c>
      <c r="B357" s="77" t="s">
        <v>673</v>
      </c>
      <c r="C357" s="77" t="s">
        <v>1975</v>
      </c>
      <c r="D357" s="77" t="s">
        <v>674</v>
      </c>
      <c r="E357" s="77" t="s">
        <v>641</v>
      </c>
      <c r="F357" s="77">
        <v>3</v>
      </c>
      <c r="G357" s="77" t="s">
        <v>3229</v>
      </c>
      <c r="H357" s="78">
        <v>39154</v>
      </c>
      <c r="I357" s="77" t="s">
        <v>176</v>
      </c>
      <c r="K357" s="37">
        <v>356</v>
      </c>
      <c r="L357" s="37" t="s">
        <v>427</v>
      </c>
      <c r="M357" s="37" t="s">
        <v>2683</v>
      </c>
      <c r="N357" s="37" t="s">
        <v>428</v>
      </c>
      <c r="O357" s="37" t="s">
        <v>435</v>
      </c>
      <c r="P357" s="37">
        <v>2</v>
      </c>
      <c r="Q357" s="37" t="s">
        <v>2903</v>
      </c>
      <c r="R357" s="39">
        <v>39384</v>
      </c>
      <c r="S357" s="37" t="s">
        <v>273</v>
      </c>
    </row>
    <row r="358" spans="1:19" ht="13.5">
      <c r="A358" s="77">
        <v>357</v>
      </c>
      <c r="B358" s="77" t="s">
        <v>1176</v>
      </c>
      <c r="C358" s="77" t="s">
        <v>1976</v>
      </c>
      <c r="D358" s="77" t="s">
        <v>1177</v>
      </c>
      <c r="E358" s="77" t="s">
        <v>92</v>
      </c>
      <c r="F358" s="77">
        <v>3</v>
      </c>
      <c r="G358" s="77" t="s">
        <v>3229</v>
      </c>
      <c r="H358" s="78">
        <v>39037</v>
      </c>
      <c r="I358" s="77" t="s">
        <v>176</v>
      </c>
      <c r="K358" s="37">
        <v>357</v>
      </c>
      <c r="L358" s="37" t="s">
        <v>2684</v>
      </c>
      <c r="M358" s="37" t="s">
        <v>2685</v>
      </c>
      <c r="N358" s="37" t="s">
        <v>2686</v>
      </c>
      <c r="O358" s="37" t="s">
        <v>1034</v>
      </c>
      <c r="P358" s="37">
        <v>2</v>
      </c>
      <c r="Q358" s="37" t="s">
        <v>2903</v>
      </c>
      <c r="R358" s="39">
        <v>39390</v>
      </c>
      <c r="S358" s="37" t="s">
        <v>273</v>
      </c>
    </row>
    <row r="359" spans="1:19" ht="13.5">
      <c r="A359" s="77">
        <v>358</v>
      </c>
      <c r="B359" s="77" t="s">
        <v>757</v>
      </c>
      <c r="C359" s="77" t="s">
        <v>1768</v>
      </c>
      <c r="D359" s="77" t="s">
        <v>591</v>
      </c>
      <c r="E359" s="77" t="s">
        <v>1977</v>
      </c>
      <c r="F359" s="77">
        <v>3</v>
      </c>
      <c r="G359" s="77" t="s">
        <v>3229</v>
      </c>
      <c r="H359" s="78">
        <v>38962</v>
      </c>
      <c r="I359" s="77" t="s">
        <v>176</v>
      </c>
      <c r="K359" s="37">
        <v>358</v>
      </c>
      <c r="L359" s="37" t="s">
        <v>1422</v>
      </c>
      <c r="M359" s="37" t="s">
        <v>1241</v>
      </c>
      <c r="N359" s="37" t="s">
        <v>1310</v>
      </c>
      <c r="O359" s="37" t="s">
        <v>657</v>
      </c>
      <c r="P359" s="37">
        <v>2</v>
      </c>
      <c r="Q359" s="37" t="s">
        <v>2903</v>
      </c>
      <c r="R359" s="39">
        <v>39363</v>
      </c>
      <c r="S359" s="37" t="s">
        <v>273</v>
      </c>
    </row>
    <row r="360" spans="1:19" ht="13.5">
      <c r="A360" s="77">
        <v>359</v>
      </c>
      <c r="B360" s="77" t="s">
        <v>1978</v>
      </c>
      <c r="C360" s="77" t="s">
        <v>331</v>
      </c>
      <c r="D360" s="77" t="s">
        <v>1979</v>
      </c>
      <c r="E360" s="77" t="s">
        <v>867</v>
      </c>
      <c r="F360" s="77">
        <v>3</v>
      </c>
      <c r="G360" s="77" t="s">
        <v>3229</v>
      </c>
      <c r="H360" s="78">
        <v>38993</v>
      </c>
      <c r="I360" s="77" t="s">
        <v>176</v>
      </c>
      <c r="K360" s="37">
        <v>359</v>
      </c>
      <c r="L360" s="37" t="s">
        <v>3112</v>
      </c>
      <c r="M360" s="37" t="s">
        <v>3113</v>
      </c>
      <c r="N360" s="37" t="s">
        <v>3114</v>
      </c>
      <c r="O360" s="37" t="s">
        <v>3115</v>
      </c>
      <c r="P360" s="37">
        <v>1</v>
      </c>
      <c r="Q360" s="37" t="s">
        <v>2903</v>
      </c>
      <c r="R360" s="39">
        <v>39607</v>
      </c>
      <c r="S360" s="37" t="s">
        <v>273</v>
      </c>
    </row>
    <row r="361" spans="1:19" ht="13.5">
      <c r="A361" s="77">
        <v>360</v>
      </c>
      <c r="B361" s="77" t="s">
        <v>1980</v>
      </c>
      <c r="C361" s="77" t="s">
        <v>1981</v>
      </c>
      <c r="D361" s="77" t="s">
        <v>1982</v>
      </c>
      <c r="E361" s="77" t="s">
        <v>1983</v>
      </c>
      <c r="F361" s="77">
        <v>3</v>
      </c>
      <c r="G361" s="77" t="s">
        <v>3229</v>
      </c>
      <c r="H361" s="78">
        <v>38947</v>
      </c>
      <c r="I361" s="77" t="s">
        <v>176</v>
      </c>
      <c r="K361" s="37">
        <v>360</v>
      </c>
      <c r="L361" s="37" t="s">
        <v>704</v>
      </c>
      <c r="M361" s="37" t="s">
        <v>1075</v>
      </c>
      <c r="N361" s="37" t="s">
        <v>705</v>
      </c>
      <c r="O361" s="37" t="s">
        <v>977</v>
      </c>
      <c r="P361" s="37">
        <v>1</v>
      </c>
      <c r="Q361" s="37" t="s">
        <v>2903</v>
      </c>
      <c r="R361" s="39">
        <v>39891</v>
      </c>
      <c r="S361" s="37" t="s">
        <v>273</v>
      </c>
    </row>
    <row r="362" spans="1:19" ht="13.5">
      <c r="A362" s="77">
        <v>361</v>
      </c>
      <c r="B362" s="77" t="s">
        <v>860</v>
      </c>
      <c r="C362" s="77" t="s">
        <v>1984</v>
      </c>
      <c r="D362" s="77" t="s">
        <v>861</v>
      </c>
      <c r="E362" s="77" t="s">
        <v>389</v>
      </c>
      <c r="F362" s="77">
        <v>3</v>
      </c>
      <c r="G362" s="77" t="s">
        <v>3229</v>
      </c>
      <c r="H362" s="78">
        <v>38889</v>
      </c>
      <c r="I362" s="77" t="s">
        <v>176</v>
      </c>
      <c r="K362" s="37">
        <v>361</v>
      </c>
      <c r="L362" s="37" t="s">
        <v>1704</v>
      </c>
      <c r="M362" s="37" t="s">
        <v>3116</v>
      </c>
      <c r="N362" s="37" t="s">
        <v>1706</v>
      </c>
      <c r="O362" s="37" t="s">
        <v>390</v>
      </c>
      <c r="P362" s="37">
        <v>1</v>
      </c>
      <c r="Q362" s="37" t="s">
        <v>2903</v>
      </c>
      <c r="R362" s="39">
        <v>39584</v>
      </c>
      <c r="S362" s="37" t="s">
        <v>273</v>
      </c>
    </row>
    <row r="363" spans="1:19" ht="13.5">
      <c r="A363" s="77">
        <v>362</v>
      </c>
      <c r="B363" s="77" t="s">
        <v>1194</v>
      </c>
      <c r="C363" s="77" t="s">
        <v>1113</v>
      </c>
      <c r="D363" s="77" t="s">
        <v>697</v>
      </c>
      <c r="E363" s="77" t="s">
        <v>785</v>
      </c>
      <c r="F363" s="77">
        <v>3</v>
      </c>
      <c r="G363" s="77" t="s">
        <v>3229</v>
      </c>
      <c r="H363" s="78">
        <v>38954</v>
      </c>
      <c r="I363" s="77" t="s">
        <v>176</v>
      </c>
      <c r="K363" s="37">
        <v>362</v>
      </c>
      <c r="L363" s="37" t="s">
        <v>478</v>
      </c>
      <c r="M363" s="37" t="s">
        <v>481</v>
      </c>
      <c r="N363" s="37" t="s">
        <v>479</v>
      </c>
      <c r="O363" s="37" t="s">
        <v>378</v>
      </c>
      <c r="P363" s="37">
        <v>1</v>
      </c>
      <c r="Q363" s="37" t="s">
        <v>2903</v>
      </c>
      <c r="R363" s="39">
        <v>39602</v>
      </c>
      <c r="S363" s="37" t="s">
        <v>273</v>
      </c>
    </row>
    <row r="364" spans="1:19" ht="13.5">
      <c r="A364" s="77">
        <v>363</v>
      </c>
      <c r="B364" s="77" t="s">
        <v>1985</v>
      </c>
      <c r="C364" s="77" t="s">
        <v>1986</v>
      </c>
      <c r="D364" s="77" t="s">
        <v>1987</v>
      </c>
      <c r="E364" s="77" t="s">
        <v>781</v>
      </c>
      <c r="F364" s="77">
        <v>3</v>
      </c>
      <c r="G364" s="77" t="s">
        <v>3229</v>
      </c>
      <c r="H364" s="78">
        <v>38941</v>
      </c>
      <c r="I364" s="77" t="s">
        <v>176</v>
      </c>
      <c r="K364" s="37">
        <v>363</v>
      </c>
      <c r="L364" s="37" t="s">
        <v>3117</v>
      </c>
      <c r="M364" s="37" t="s">
        <v>1041</v>
      </c>
      <c r="N364" s="37" t="s">
        <v>3118</v>
      </c>
      <c r="O364" s="37" t="s">
        <v>476</v>
      </c>
      <c r="P364" s="37">
        <v>1</v>
      </c>
      <c r="Q364" s="37" t="s">
        <v>2903</v>
      </c>
      <c r="R364" s="39">
        <v>39671</v>
      </c>
      <c r="S364" s="37" t="s">
        <v>273</v>
      </c>
    </row>
    <row r="365" spans="1:19" ht="13.5">
      <c r="A365" s="77">
        <v>364</v>
      </c>
      <c r="B365" s="77" t="s">
        <v>1388</v>
      </c>
      <c r="C365" s="77" t="s">
        <v>1988</v>
      </c>
      <c r="D365" s="77" t="s">
        <v>1389</v>
      </c>
      <c r="E365" s="77" t="s">
        <v>1989</v>
      </c>
      <c r="F365" s="77">
        <v>3</v>
      </c>
      <c r="G365" s="77" t="s">
        <v>3229</v>
      </c>
      <c r="H365" s="78">
        <v>39146</v>
      </c>
      <c r="I365" s="77" t="s">
        <v>176</v>
      </c>
      <c r="K365" s="37">
        <v>364</v>
      </c>
      <c r="L365" s="37" t="s">
        <v>568</v>
      </c>
      <c r="M365" s="37" t="s">
        <v>3119</v>
      </c>
      <c r="N365" s="37" t="s">
        <v>569</v>
      </c>
      <c r="O365" s="37" t="s">
        <v>509</v>
      </c>
      <c r="P365" s="37">
        <v>1</v>
      </c>
      <c r="Q365" s="37" t="s">
        <v>2903</v>
      </c>
      <c r="R365" s="39">
        <v>39748</v>
      </c>
      <c r="S365" s="37" t="s">
        <v>273</v>
      </c>
    </row>
    <row r="366" spans="1:19" ht="13.5">
      <c r="A366" s="77">
        <v>365</v>
      </c>
      <c r="B366" s="77" t="s">
        <v>1990</v>
      </c>
      <c r="C366" s="77" t="s">
        <v>1991</v>
      </c>
      <c r="D366" s="77" t="s">
        <v>1992</v>
      </c>
      <c r="E366" s="77" t="s">
        <v>349</v>
      </c>
      <c r="F366" s="77">
        <v>3</v>
      </c>
      <c r="G366" s="77" t="s">
        <v>3229</v>
      </c>
      <c r="H366" s="78">
        <v>38853</v>
      </c>
      <c r="I366" s="77" t="s">
        <v>176</v>
      </c>
      <c r="K366" s="37">
        <v>365</v>
      </c>
      <c r="L366" s="37" t="s">
        <v>3120</v>
      </c>
      <c r="M366" s="37" t="s">
        <v>3121</v>
      </c>
      <c r="N366" s="37" t="s">
        <v>455</v>
      </c>
      <c r="O366" s="37" t="s">
        <v>623</v>
      </c>
      <c r="P366" s="37">
        <v>1</v>
      </c>
      <c r="Q366" s="37" t="s">
        <v>2903</v>
      </c>
      <c r="R366" s="39">
        <v>39691</v>
      </c>
      <c r="S366" s="37" t="s">
        <v>273</v>
      </c>
    </row>
    <row r="367" spans="1:19" ht="13.5">
      <c r="A367" s="77">
        <v>366</v>
      </c>
      <c r="B367" s="77" t="s">
        <v>660</v>
      </c>
      <c r="C367" s="77" t="s">
        <v>1361</v>
      </c>
      <c r="D367" s="77" t="s">
        <v>661</v>
      </c>
      <c r="E367" s="77" t="s">
        <v>796</v>
      </c>
      <c r="F367" s="77">
        <v>3</v>
      </c>
      <c r="G367" s="77" t="s">
        <v>3229</v>
      </c>
      <c r="H367" s="78">
        <v>38907</v>
      </c>
      <c r="I367" s="77" t="s">
        <v>176</v>
      </c>
      <c r="K367" s="37">
        <v>366</v>
      </c>
      <c r="L367" s="37" t="s">
        <v>3122</v>
      </c>
      <c r="M367" s="37" t="s">
        <v>622</v>
      </c>
      <c r="N367" s="37" t="s">
        <v>3123</v>
      </c>
      <c r="O367" s="37" t="s">
        <v>404</v>
      </c>
      <c r="P367" s="37">
        <v>1</v>
      </c>
      <c r="Q367" s="37" t="s">
        <v>2903</v>
      </c>
      <c r="R367" s="39">
        <v>39791</v>
      </c>
      <c r="S367" s="37" t="s">
        <v>273</v>
      </c>
    </row>
    <row r="368" spans="1:19" ht="13.5">
      <c r="A368" s="77">
        <v>367</v>
      </c>
      <c r="B368" s="77" t="s">
        <v>1028</v>
      </c>
      <c r="C368" s="77" t="s">
        <v>1993</v>
      </c>
      <c r="D368" s="77" t="s">
        <v>1029</v>
      </c>
      <c r="E368" s="77" t="s">
        <v>355</v>
      </c>
      <c r="F368" s="77">
        <v>3</v>
      </c>
      <c r="G368" s="77" t="s">
        <v>3229</v>
      </c>
      <c r="H368" s="78">
        <v>39006</v>
      </c>
      <c r="I368" s="77" t="s">
        <v>176</v>
      </c>
      <c r="K368" s="37">
        <v>367</v>
      </c>
      <c r="L368" s="37" t="s">
        <v>653</v>
      </c>
      <c r="M368" s="37" t="s">
        <v>2808</v>
      </c>
      <c r="N368" s="37" t="s">
        <v>654</v>
      </c>
      <c r="O368" s="37" t="s">
        <v>2809</v>
      </c>
      <c r="P368" s="37">
        <v>3</v>
      </c>
      <c r="Q368" s="37" t="s">
        <v>2903</v>
      </c>
      <c r="R368" s="39"/>
      <c r="S368" s="37" t="s">
        <v>274</v>
      </c>
    </row>
    <row r="369" spans="1:19" ht="13.5">
      <c r="A369" s="77">
        <v>368</v>
      </c>
      <c r="B369" s="77" t="s">
        <v>1994</v>
      </c>
      <c r="C369" s="77" t="s">
        <v>1896</v>
      </c>
      <c r="D369" s="77" t="s">
        <v>1995</v>
      </c>
      <c r="E369" s="77" t="s">
        <v>1897</v>
      </c>
      <c r="F369" s="77">
        <v>3</v>
      </c>
      <c r="G369" s="77" t="s">
        <v>3229</v>
      </c>
      <c r="H369" s="78">
        <v>39087</v>
      </c>
      <c r="I369" s="77" t="s">
        <v>176</v>
      </c>
      <c r="K369" s="37">
        <v>368</v>
      </c>
      <c r="L369" s="37" t="s">
        <v>1217</v>
      </c>
      <c r="M369" s="37" t="s">
        <v>2810</v>
      </c>
      <c r="N369" s="37" t="s">
        <v>1218</v>
      </c>
      <c r="O369" s="37" t="s">
        <v>2811</v>
      </c>
      <c r="P369" s="37">
        <v>2</v>
      </c>
      <c r="Q369" s="37" t="s">
        <v>2903</v>
      </c>
      <c r="R369" s="39"/>
      <c r="S369" s="37" t="s">
        <v>274</v>
      </c>
    </row>
    <row r="370" spans="1:19" ht="13.5">
      <c r="A370" s="77">
        <v>369</v>
      </c>
      <c r="B370" s="77" t="s">
        <v>653</v>
      </c>
      <c r="C370" s="77" t="s">
        <v>1996</v>
      </c>
      <c r="D370" s="77" t="s">
        <v>654</v>
      </c>
      <c r="E370" s="77" t="s">
        <v>815</v>
      </c>
      <c r="F370" s="77">
        <v>3</v>
      </c>
      <c r="G370" s="77" t="s">
        <v>3229</v>
      </c>
      <c r="H370" s="78">
        <v>38975</v>
      </c>
      <c r="I370" s="77" t="s">
        <v>176</v>
      </c>
      <c r="K370" s="37">
        <v>369</v>
      </c>
      <c r="L370" s="37" t="s">
        <v>980</v>
      </c>
      <c r="M370" s="37" t="s">
        <v>2812</v>
      </c>
      <c r="N370" s="37" t="s">
        <v>720</v>
      </c>
      <c r="O370" s="37" t="s">
        <v>2813</v>
      </c>
      <c r="P370" s="37">
        <v>2</v>
      </c>
      <c r="Q370" s="37" t="s">
        <v>2903</v>
      </c>
      <c r="R370" s="39"/>
      <c r="S370" s="37" t="s">
        <v>274</v>
      </c>
    </row>
    <row r="371" spans="1:19" ht="13.5">
      <c r="A371" s="77">
        <v>370</v>
      </c>
      <c r="B371" s="77" t="s">
        <v>1556</v>
      </c>
      <c r="C371" s="77" t="s">
        <v>1997</v>
      </c>
      <c r="D371" s="77" t="s">
        <v>1557</v>
      </c>
      <c r="E371" s="77" t="s">
        <v>765</v>
      </c>
      <c r="F371" s="77">
        <v>3</v>
      </c>
      <c r="G371" s="77" t="s">
        <v>3229</v>
      </c>
      <c r="H371" s="78">
        <v>38844</v>
      </c>
      <c r="I371" s="77" t="s">
        <v>176</v>
      </c>
      <c r="K371" s="37">
        <v>370</v>
      </c>
      <c r="L371" s="37" t="s">
        <v>849</v>
      </c>
      <c r="M371" s="37" t="s">
        <v>2814</v>
      </c>
      <c r="N371" s="37" t="s">
        <v>749</v>
      </c>
      <c r="O371" s="37" t="s">
        <v>969</v>
      </c>
      <c r="P371" s="37">
        <v>2</v>
      </c>
      <c r="Q371" s="37" t="s">
        <v>2903</v>
      </c>
      <c r="R371" s="39"/>
      <c r="S371" s="37" t="s">
        <v>274</v>
      </c>
    </row>
    <row r="372" spans="1:19" ht="13.5">
      <c r="A372" s="77">
        <v>371</v>
      </c>
      <c r="B372" s="77" t="s">
        <v>643</v>
      </c>
      <c r="C372" s="77" t="s">
        <v>938</v>
      </c>
      <c r="D372" s="77" t="s">
        <v>644</v>
      </c>
      <c r="E372" s="77" t="s">
        <v>777</v>
      </c>
      <c r="F372" s="77">
        <v>3</v>
      </c>
      <c r="G372" s="77" t="s">
        <v>3229</v>
      </c>
      <c r="H372" s="78">
        <v>38882</v>
      </c>
      <c r="I372" s="77" t="s">
        <v>176</v>
      </c>
      <c r="K372" s="37">
        <v>371</v>
      </c>
      <c r="L372" s="37" t="s">
        <v>515</v>
      </c>
      <c r="M372" s="37" t="s">
        <v>2815</v>
      </c>
      <c r="N372" s="37" t="s">
        <v>516</v>
      </c>
      <c r="O372" s="37" t="s">
        <v>1622</v>
      </c>
      <c r="P372" s="37">
        <v>2</v>
      </c>
      <c r="Q372" s="37" t="s">
        <v>2903</v>
      </c>
      <c r="R372" s="39"/>
      <c r="S372" s="37" t="s">
        <v>274</v>
      </c>
    </row>
    <row r="373" spans="1:19" ht="13.5">
      <c r="A373" s="77">
        <v>372</v>
      </c>
      <c r="B373" s="77" t="s">
        <v>1998</v>
      </c>
      <c r="C373" s="77" t="s">
        <v>1384</v>
      </c>
      <c r="D373" s="77" t="s">
        <v>1352</v>
      </c>
      <c r="E373" s="77" t="s">
        <v>808</v>
      </c>
      <c r="F373" s="77">
        <v>3</v>
      </c>
      <c r="G373" s="77" t="s">
        <v>3229</v>
      </c>
      <c r="H373" s="78">
        <v>39001</v>
      </c>
      <c r="I373" s="77" t="s">
        <v>176</v>
      </c>
      <c r="K373" s="37">
        <v>372</v>
      </c>
      <c r="L373" s="37" t="s">
        <v>3124</v>
      </c>
      <c r="M373" s="37" t="s">
        <v>3125</v>
      </c>
      <c r="N373" s="37" t="s">
        <v>491</v>
      </c>
      <c r="O373" s="37" t="s">
        <v>403</v>
      </c>
      <c r="P373" s="37">
        <v>1</v>
      </c>
      <c r="Q373" s="37" t="s">
        <v>2903</v>
      </c>
      <c r="R373" s="39"/>
      <c r="S373" s="37" t="s">
        <v>274</v>
      </c>
    </row>
    <row r="374" spans="1:19" ht="13.5">
      <c r="A374" s="77">
        <v>373</v>
      </c>
      <c r="B374" s="77" t="s">
        <v>1999</v>
      </c>
      <c r="C374" s="77" t="s">
        <v>2000</v>
      </c>
      <c r="D374" s="77" t="s">
        <v>2001</v>
      </c>
      <c r="E374" s="77" t="s">
        <v>1120</v>
      </c>
      <c r="F374" s="77">
        <v>3</v>
      </c>
      <c r="G374" s="77" t="s">
        <v>3229</v>
      </c>
      <c r="H374" s="78">
        <v>38967</v>
      </c>
      <c r="I374" s="77" t="s">
        <v>176</v>
      </c>
      <c r="K374" s="37">
        <v>373</v>
      </c>
      <c r="L374" s="37" t="s">
        <v>570</v>
      </c>
      <c r="M374" s="37" t="s">
        <v>3126</v>
      </c>
      <c r="N374" s="37" t="s">
        <v>571</v>
      </c>
      <c r="O374" s="37" t="s">
        <v>3127</v>
      </c>
      <c r="P374" s="37">
        <v>1</v>
      </c>
      <c r="Q374" s="37" t="s">
        <v>2903</v>
      </c>
      <c r="R374" s="39"/>
      <c r="S374" s="37" t="s">
        <v>274</v>
      </c>
    </row>
    <row r="375" spans="1:19" ht="13.5">
      <c r="A375" s="77">
        <v>374</v>
      </c>
      <c r="B375" s="77" t="s">
        <v>2002</v>
      </c>
      <c r="C375" s="77" t="s">
        <v>323</v>
      </c>
      <c r="D375" s="77" t="s">
        <v>2003</v>
      </c>
      <c r="E375" s="77" t="s">
        <v>798</v>
      </c>
      <c r="F375" s="77">
        <v>3</v>
      </c>
      <c r="G375" s="77" t="s">
        <v>3229</v>
      </c>
      <c r="H375" s="78">
        <v>39134</v>
      </c>
      <c r="I375" s="77" t="s">
        <v>176</v>
      </c>
      <c r="K375" s="37">
        <v>374</v>
      </c>
      <c r="L375" s="37" t="s">
        <v>427</v>
      </c>
      <c r="M375" s="37" t="s">
        <v>3128</v>
      </c>
      <c r="N375" s="37" t="s">
        <v>428</v>
      </c>
      <c r="O375" s="37" t="s">
        <v>982</v>
      </c>
      <c r="P375" s="37">
        <v>1</v>
      </c>
      <c r="Q375" s="37" t="s">
        <v>2903</v>
      </c>
      <c r="R375" s="39"/>
      <c r="S375" s="37" t="s">
        <v>274</v>
      </c>
    </row>
    <row r="376" spans="1:19" ht="13.5">
      <c r="A376" s="77">
        <v>375</v>
      </c>
      <c r="B376" s="77" t="s">
        <v>752</v>
      </c>
      <c r="C376" s="77" t="s">
        <v>2004</v>
      </c>
      <c r="D376" s="77" t="s">
        <v>753</v>
      </c>
      <c r="E376" s="77" t="s">
        <v>351</v>
      </c>
      <c r="F376" s="77">
        <v>3</v>
      </c>
      <c r="G376" s="77" t="s">
        <v>3229</v>
      </c>
      <c r="H376" s="78">
        <v>38973</v>
      </c>
      <c r="I376" s="77" t="s">
        <v>176</v>
      </c>
      <c r="K376" s="37">
        <v>375</v>
      </c>
      <c r="L376" s="37" t="s">
        <v>1681</v>
      </c>
      <c r="M376" s="37" t="s">
        <v>1682</v>
      </c>
      <c r="N376" s="37" t="s">
        <v>1683</v>
      </c>
      <c r="O376" s="37" t="s">
        <v>1244</v>
      </c>
      <c r="P376" s="37">
        <v>3</v>
      </c>
      <c r="Q376" s="37" t="s">
        <v>2903</v>
      </c>
      <c r="R376" s="39">
        <v>39148</v>
      </c>
      <c r="S376" s="37" t="s">
        <v>278</v>
      </c>
    </row>
    <row r="377" spans="1:19" ht="13.5">
      <c r="A377" s="77">
        <v>376</v>
      </c>
      <c r="B377" s="77" t="s">
        <v>427</v>
      </c>
      <c r="C377" s="77" t="s">
        <v>1894</v>
      </c>
      <c r="D377" s="77" t="s">
        <v>428</v>
      </c>
      <c r="E377" s="77" t="s">
        <v>760</v>
      </c>
      <c r="F377" s="77">
        <v>3</v>
      </c>
      <c r="G377" s="77" t="s">
        <v>3229</v>
      </c>
      <c r="H377" s="78">
        <v>38969</v>
      </c>
      <c r="I377" s="77" t="s">
        <v>176</v>
      </c>
      <c r="K377" s="37">
        <v>376</v>
      </c>
      <c r="L377" s="37" t="s">
        <v>619</v>
      </c>
      <c r="M377" s="37" t="s">
        <v>1684</v>
      </c>
      <c r="N377" s="37" t="s">
        <v>620</v>
      </c>
      <c r="O377" s="37" t="s">
        <v>1685</v>
      </c>
      <c r="P377" s="37">
        <v>3</v>
      </c>
      <c r="Q377" s="37" t="s">
        <v>2903</v>
      </c>
      <c r="R377" s="39">
        <v>39022</v>
      </c>
      <c r="S377" s="37" t="s">
        <v>278</v>
      </c>
    </row>
    <row r="378" spans="1:19" ht="13.5">
      <c r="A378" s="77">
        <v>377</v>
      </c>
      <c r="B378" s="77" t="s">
        <v>2146</v>
      </c>
      <c r="C378" s="77" t="s">
        <v>2284</v>
      </c>
      <c r="D378" s="77" t="s">
        <v>2148</v>
      </c>
      <c r="E378" s="77" t="s">
        <v>2286</v>
      </c>
      <c r="F378" s="77">
        <v>3</v>
      </c>
      <c r="G378" s="77" t="s">
        <v>3229</v>
      </c>
      <c r="H378" s="78">
        <v>38992</v>
      </c>
      <c r="I378" s="77" t="s">
        <v>176</v>
      </c>
      <c r="K378" s="37">
        <v>377</v>
      </c>
      <c r="L378" s="37" t="s">
        <v>1777</v>
      </c>
      <c r="M378" s="37" t="s">
        <v>2741</v>
      </c>
      <c r="N378" s="37" t="s">
        <v>1778</v>
      </c>
      <c r="O378" s="37" t="s">
        <v>2742</v>
      </c>
      <c r="P378" s="37">
        <v>2</v>
      </c>
      <c r="Q378" s="37" t="s">
        <v>2903</v>
      </c>
      <c r="R378" s="39">
        <v>39335</v>
      </c>
      <c r="S378" s="37" t="s">
        <v>278</v>
      </c>
    </row>
    <row r="379" spans="1:19" ht="13.5">
      <c r="A379" s="77">
        <v>378</v>
      </c>
      <c r="B379" s="77" t="s">
        <v>451</v>
      </c>
      <c r="C379" s="77" t="s">
        <v>2439</v>
      </c>
      <c r="D379" s="77" t="s">
        <v>452</v>
      </c>
      <c r="E379" s="77" t="s">
        <v>2440</v>
      </c>
      <c r="F379" s="77">
        <v>3</v>
      </c>
      <c r="G379" s="77" t="s">
        <v>3229</v>
      </c>
      <c r="H379" s="78">
        <v>38966</v>
      </c>
      <c r="I379" s="77" t="s">
        <v>176</v>
      </c>
      <c r="K379" s="37">
        <v>378</v>
      </c>
      <c r="L379" s="37" t="s">
        <v>515</v>
      </c>
      <c r="M379" s="37" t="s">
        <v>317</v>
      </c>
      <c r="N379" s="37" t="s">
        <v>516</v>
      </c>
      <c r="O379" s="37" t="s">
        <v>470</v>
      </c>
      <c r="P379" s="37">
        <v>2</v>
      </c>
      <c r="Q379" s="37" t="s">
        <v>2903</v>
      </c>
      <c r="R379" s="39">
        <v>39492</v>
      </c>
      <c r="S379" s="37" t="s">
        <v>278</v>
      </c>
    </row>
    <row r="380" spans="1:19" ht="13.5">
      <c r="A380" s="77">
        <v>379</v>
      </c>
      <c r="B380" s="77" t="s">
        <v>583</v>
      </c>
      <c r="C380" s="77" t="s">
        <v>2074</v>
      </c>
      <c r="D380" s="77" t="s">
        <v>584</v>
      </c>
      <c r="E380" s="77" t="s">
        <v>760</v>
      </c>
      <c r="F380" s="77">
        <v>3</v>
      </c>
      <c r="G380" s="77" t="s">
        <v>3229</v>
      </c>
      <c r="H380" s="78">
        <v>38821</v>
      </c>
      <c r="I380" s="77" t="s">
        <v>176</v>
      </c>
      <c r="K380" s="37">
        <v>379</v>
      </c>
      <c r="L380" s="37" t="s">
        <v>541</v>
      </c>
      <c r="M380" s="37" t="s">
        <v>3129</v>
      </c>
      <c r="N380" s="37" t="s">
        <v>542</v>
      </c>
      <c r="O380" s="37" t="s">
        <v>3130</v>
      </c>
      <c r="P380" s="37">
        <v>1</v>
      </c>
      <c r="Q380" s="37" t="s">
        <v>2903</v>
      </c>
      <c r="R380" s="39">
        <v>39541</v>
      </c>
      <c r="S380" s="37" t="s">
        <v>278</v>
      </c>
    </row>
    <row r="381" spans="1:19" ht="13.5">
      <c r="A381" s="77">
        <v>380</v>
      </c>
      <c r="B381" s="77" t="s">
        <v>630</v>
      </c>
      <c r="C381" s="77" t="s">
        <v>1288</v>
      </c>
      <c r="D381" s="77" t="s">
        <v>91</v>
      </c>
      <c r="E381" s="77" t="s">
        <v>797</v>
      </c>
      <c r="F381" s="77">
        <v>2</v>
      </c>
      <c r="G381" s="77" t="s">
        <v>3229</v>
      </c>
      <c r="H381" s="78">
        <v>39420</v>
      </c>
      <c r="I381" s="77" t="s">
        <v>176</v>
      </c>
      <c r="K381" s="37">
        <v>380</v>
      </c>
      <c r="L381" s="37" t="s">
        <v>950</v>
      </c>
      <c r="M381" s="37" t="s">
        <v>3131</v>
      </c>
      <c r="N381" s="37" t="s">
        <v>951</v>
      </c>
      <c r="O381" s="37" t="s">
        <v>1248</v>
      </c>
      <c r="P381" s="37">
        <v>1</v>
      </c>
      <c r="Q381" s="37" t="s">
        <v>2903</v>
      </c>
      <c r="R381" s="39">
        <v>39866</v>
      </c>
      <c r="S381" s="37" t="s">
        <v>278</v>
      </c>
    </row>
    <row r="382" spans="1:19" ht="13.5">
      <c r="A382" s="77">
        <v>381</v>
      </c>
      <c r="B382" s="77" t="s">
        <v>1076</v>
      </c>
      <c r="C382" s="77" t="s">
        <v>2441</v>
      </c>
      <c r="D382" s="77" t="s">
        <v>1077</v>
      </c>
      <c r="E382" s="77" t="s">
        <v>2442</v>
      </c>
      <c r="F382" s="77">
        <v>2</v>
      </c>
      <c r="G382" s="77" t="s">
        <v>3229</v>
      </c>
      <c r="H382" s="78">
        <v>39305</v>
      </c>
      <c r="I382" s="77" t="s">
        <v>176</v>
      </c>
      <c r="K382" s="37">
        <v>381</v>
      </c>
      <c r="L382" s="37" t="s">
        <v>541</v>
      </c>
      <c r="M382" s="37" t="s">
        <v>3132</v>
      </c>
      <c r="N382" s="37" t="s">
        <v>542</v>
      </c>
      <c r="O382" s="37" t="s">
        <v>621</v>
      </c>
      <c r="P382" s="37">
        <v>1</v>
      </c>
      <c r="Q382" s="37" t="s">
        <v>2903</v>
      </c>
      <c r="R382" s="39">
        <v>39836</v>
      </c>
      <c r="S382" s="37" t="s">
        <v>278</v>
      </c>
    </row>
    <row r="383" spans="1:19" ht="13.5">
      <c r="A383" s="77">
        <v>382</v>
      </c>
      <c r="B383" s="77" t="s">
        <v>915</v>
      </c>
      <c r="C383" s="77" t="s">
        <v>2443</v>
      </c>
      <c r="D383" s="77" t="s">
        <v>916</v>
      </c>
      <c r="E383" s="77" t="s">
        <v>816</v>
      </c>
      <c r="F383" s="77">
        <v>2</v>
      </c>
      <c r="G383" s="77" t="s">
        <v>3229</v>
      </c>
      <c r="H383" s="78">
        <v>39492</v>
      </c>
      <c r="I383" s="77" t="s">
        <v>176</v>
      </c>
      <c r="K383" s="37">
        <v>382</v>
      </c>
      <c r="L383" s="37" t="s">
        <v>453</v>
      </c>
      <c r="M383" s="37" t="s">
        <v>3133</v>
      </c>
      <c r="N383" s="37" t="s">
        <v>454</v>
      </c>
      <c r="O383" s="37" t="s">
        <v>3134</v>
      </c>
      <c r="P383" s="37">
        <v>1</v>
      </c>
      <c r="Q383" s="37" t="s">
        <v>2903</v>
      </c>
      <c r="R383" s="39">
        <v>39773</v>
      </c>
      <c r="S383" s="37" t="s">
        <v>278</v>
      </c>
    </row>
    <row r="384" spans="1:19" ht="13.5">
      <c r="A384" s="77">
        <v>383</v>
      </c>
      <c r="B384" s="77" t="s">
        <v>2889</v>
      </c>
      <c r="C384" s="77" t="s">
        <v>2444</v>
      </c>
      <c r="D384" s="77" t="s">
        <v>469</v>
      </c>
      <c r="E384" s="77" t="s">
        <v>2445</v>
      </c>
      <c r="F384" s="77">
        <v>2</v>
      </c>
      <c r="G384" s="77" t="s">
        <v>3229</v>
      </c>
      <c r="H384" s="78">
        <v>39299</v>
      </c>
      <c r="I384" s="77" t="s">
        <v>176</v>
      </c>
      <c r="K384" s="37">
        <v>383</v>
      </c>
      <c r="L384" s="37" t="s">
        <v>653</v>
      </c>
      <c r="M384" s="37" t="s">
        <v>1507</v>
      </c>
      <c r="N384" s="37" t="s">
        <v>654</v>
      </c>
      <c r="O384" s="37" t="s">
        <v>1268</v>
      </c>
      <c r="P384" s="37">
        <v>3</v>
      </c>
      <c r="Q384" s="37" t="s">
        <v>2903</v>
      </c>
      <c r="R384" s="39">
        <v>39041</v>
      </c>
      <c r="S384" s="37" t="s">
        <v>192</v>
      </c>
    </row>
    <row r="385" spans="1:19" ht="13.5">
      <c r="A385" s="77">
        <v>384</v>
      </c>
      <c r="B385" s="77" t="s">
        <v>502</v>
      </c>
      <c r="C385" s="77" t="s">
        <v>2446</v>
      </c>
      <c r="D385" s="77" t="s">
        <v>503</v>
      </c>
      <c r="E385" s="77" t="s">
        <v>827</v>
      </c>
      <c r="F385" s="77">
        <v>2</v>
      </c>
      <c r="G385" s="77" t="s">
        <v>3229</v>
      </c>
      <c r="H385" s="78">
        <v>39201</v>
      </c>
      <c r="I385" s="77" t="s">
        <v>176</v>
      </c>
      <c r="K385" s="37">
        <v>384</v>
      </c>
      <c r="L385" s="37" t="s">
        <v>802</v>
      </c>
      <c r="M385" s="37" t="s">
        <v>726</v>
      </c>
      <c r="N385" s="37" t="s">
        <v>803</v>
      </c>
      <c r="O385" s="37" t="s">
        <v>637</v>
      </c>
      <c r="P385" s="37">
        <v>3</v>
      </c>
      <c r="Q385" s="37" t="s">
        <v>2903</v>
      </c>
      <c r="R385" s="39">
        <v>38838</v>
      </c>
      <c r="S385" s="37" t="s">
        <v>224</v>
      </c>
    </row>
    <row r="386" spans="1:19" ht="13.5">
      <c r="A386" s="77">
        <v>385</v>
      </c>
      <c r="B386" s="77" t="s">
        <v>519</v>
      </c>
      <c r="C386" s="77" t="s">
        <v>2447</v>
      </c>
      <c r="D386" s="77" t="s">
        <v>520</v>
      </c>
      <c r="E386" s="77" t="s">
        <v>666</v>
      </c>
      <c r="F386" s="77">
        <v>2</v>
      </c>
      <c r="G386" s="77" t="s">
        <v>3229</v>
      </c>
      <c r="H386" s="78">
        <v>39426</v>
      </c>
      <c r="I386" s="77" t="s">
        <v>176</v>
      </c>
      <c r="K386" s="37">
        <v>385</v>
      </c>
      <c r="L386" s="37" t="s">
        <v>1028</v>
      </c>
      <c r="M386" s="37" t="s">
        <v>1604</v>
      </c>
      <c r="N386" s="37" t="s">
        <v>1029</v>
      </c>
      <c r="O386" s="37" t="s">
        <v>431</v>
      </c>
      <c r="P386" s="37">
        <v>3</v>
      </c>
      <c r="Q386" s="37" t="s">
        <v>2903</v>
      </c>
      <c r="R386" s="39">
        <v>39006</v>
      </c>
      <c r="S386" s="37" t="s">
        <v>224</v>
      </c>
    </row>
    <row r="387" spans="1:19" ht="13.5">
      <c r="A387" s="77">
        <v>386</v>
      </c>
      <c r="B387" s="77" t="s">
        <v>757</v>
      </c>
      <c r="C387" s="77" t="s">
        <v>325</v>
      </c>
      <c r="D387" s="77" t="s">
        <v>591</v>
      </c>
      <c r="E387" s="77" t="s">
        <v>864</v>
      </c>
      <c r="F387" s="77">
        <v>2</v>
      </c>
      <c r="G387" s="77" t="s">
        <v>3229</v>
      </c>
      <c r="H387" s="78">
        <v>39303</v>
      </c>
      <c r="I387" s="77" t="s">
        <v>176</v>
      </c>
      <c r="K387" s="37">
        <v>386</v>
      </c>
      <c r="L387" s="37" t="s">
        <v>1094</v>
      </c>
      <c r="M387" s="37" t="s">
        <v>1692</v>
      </c>
      <c r="N387" s="37" t="s">
        <v>1095</v>
      </c>
      <c r="O387" s="37" t="s">
        <v>367</v>
      </c>
      <c r="P387" s="37">
        <v>3</v>
      </c>
      <c r="Q387" s="37" t="s">
        <v>2903</v>
      </c>
      <c r="R387" s="39">
        <v>39056</v>
      </c>
      <c r="S387" s="37" t="s">
        <v>224</v>
      </c>
    </row>
    <row r="388" spans="1:19" ht="13.5">
      <c r="A388" s="77">
        <v>387</v>
      </c>
      <c r="B388" s="77" t="s">
        <v>2448</v>
      </c>
      <c r="C388" s="77" t="s">
        <v>2449</v>
      </c>
      <c r="D388" s="77" t="s">
        <v>2450</v>
      </c>
      <c r="E388" s="77" t="s">
        <v>391</v>
      </c>
      <c r="F388" s="77">
        <v>2</v>
      </c>
      <c r="G388" s="77" t="s">
        <v>3229</v>
      </c>
      <c r="H388" s="78">
        <v>39230</v>
      </c>
      <c r="I388" s="77" t="s">
        <v>176</v>
      </c>
      <c r="K388" s="37">
        <v>387</v>
      </c>
      <c r="L388" s="37" t="s">
        <v>1249</v>
      </c>
      <c r="M388" s="37" t="s">
        <v>1168</v>
      </c>
      <c r="N388" s="37" t="s">
        <v>1250</v>
      </c>
      <c r="O388" s="37" t="s">
        <v>744</v>
      </c>
      <c r="P388" s="37">
        <v>3</v>
      </c>
      <c r="Q388" s="37" t="s">
        <v>2903</v>
      </c>
      <c r="R388" s="39">
        <v>39112</v>
      </c>
      <c r="S388" s="37" t="s">
        <v>224</v>
      </c>
    </row>
    <row r="389" spans="1:19" ht="13.5">
      <c r="A389" s="77">
        <v>388</v>
      </c>
      <c r="B389" s="77" t="s">
        <v>422</v>
      </c>
      <c r="C389" s="77" t="s">
        <v>2451</v>
      </c>
      <c r="D389" s="77" t="s">
        <v>423</v>
      </c>
      <c r="E389" s="77" t="s">
        <v>790</v>
      </c>
      <c r="F389" s="77">
        <v>2</v>
      </c>
      <c r="G389" s="77" t="s">
        <v>3229</v>
      </c>
      <c r="H389" s="78">
        <v>39372</v>
      </c>
      <c r="I389" s="77" t="s">
        <v>176</v>
      </c>
      <c r="K389" s="37">
        <v>388</v>
      </c>
      <c r="L389" s="37" t="s">
        <v>568</v>
      </c>
      <c r="M389" s="37" t="s">
        <v>3135</v>
      </c>
      <c r="N389" s="37" t="s">
        <v>569</v>
      </c>
      <c r="O389" s="37" t="s">
        <v>582</v>
      </c>
      <c r="P389" s="37">
        <v>3</v>
      </c>
      <c r="Q389" s="37" t="s">
        <v>2903</v>
      </c>
      <c r="R389" s="39">
        <v>38964</v>
      </c>
      <c r="S389" s="37" t="s">
        <v>224</v>
      </c>
    </row>
    <row r="390" spans="1:19" ht="13.5">
      <c r="A390" s="77">
        <v>389</v>
      </c>
      <c r="B390" s="77" t="s">
        <v>593</v>
      </c>
      <c r="C390" s="77" t="s">
        <v>1996</v>
      </c>
      <c r="D390" s="77" t="s">
        <v>594</v>
      </c>
      <c r="E390" s="77" t="s">
        <v>815</v>
      </c>
      <c r="F390" s="77">
        <v>2</v>
      </c>
      <c r="G390" s="77" t="s">
        <v>3229</v>
      </c>
      <c r="H390" s="78">
        <v>39254</v>
      </c>
      <c r="I390" s="77" t="s">
        <v>176</v>
      </c>
      <c r="K390" s="37">
        <v>389</v>
      </c>
      <c r="L390" s="37" t="s">
        <v>451</v>
      </c>
      <c r="M390" s="37" t="s">
        <v>2797</v>
      </c>
      <c r="N390" s="37" t="s">
        <v>452</v>
      </c>
      <c r="O390" s="37" t="s">
        <v>609</v>
      </c>
      <c r="P390" s="37">
        <v>2</v>
      </c>
      <c r="Q390" s="37" t="s">
        <v>2903</v>
      </c>
      <c r="R390" s="39">
        <v>39527</v>
      </c>
      <c r="S390" s="37" t="s">
        <v>224</v>
      </c>
    </row>
    <row r="391" spans="1:19" ht="13.5">
      <c r="A391" s="77">
        <v>390</v>
      </c>
      <c r="B391" s="77" t="s">
        <v>1236</v>
      </c>
      <c r="C391" s="77" t="s">
        <v>2452</v>
      </c>
      <c r="D391" s="77" t="s">
        <v>1238</v>
      </c>
      <c r="E391" s="77" t="s">
        <v>880</v>
      </c>
      <c r="F391" s="77">
        <v>2</v>
      </c>
      <c r="G391" s="77" t="s">
        <v>3229</v>
      </c>
      <c r="H391" s="78">
        <v>39366</v>
      </c>
      <c r="I391" s="77" t="s">
        <v>176</v>
      </c>
      <c r="K391" s="37">
        <v>390</v>
      </c>
      <c r="L391" s="37" t="s">
        <v>2835</v>
      </c>
      <c r="M391" s="37" t="s">
        <v>316</v>
      </c>
      <c r="N391" s="37" t="s">
        <v>2836</v>
      </c>
      <c r="O391" s="37" t="s">
        <v>978</v>
      </c>
      <c r="P391" s="37">
        <v>2</v>
      </c>
      <c r="Q391" s="37" t="s">
        <v>2903</v>
      </c>
      <c r="R391" s="39">
        <v>39377</v>
      </c>
      <c r="S391" s="37" t="s">
        <v>224</v>
      </c>
    </row>
    <row r="392" spans="1:19" ht="13.5">
      <c r="A392" s="77">
        <v>391</v>
      </c>
      <c r="B392" s="77" t="s">
        <v>2453</v>
      </c>
      <c r="C392" s="77" t="s">
        <v>2454</v>
      </c>
      <c r="D392" s="77" t="s">
        <v>2455</v>
      </c>
      <c r="E392" s="77" t="s">
        <v>2456</v>
      </c>
      <c r="F392" s="77">
        <v>2</v>
      </c>
      <c r="G392" s="77" t="s">
        <v>3229</v>
      </c>
      <c r="H392" s="78">
        <v>39350</v>
      </c>
      <c r="I392" s="77" t="s">
        <v>176</v>
      </c>
      <c r="K392" s="37">
        <v>391</v>
      </c>
      <c r="L392" s="37" t="s">
        <v>911</v>
      </c>
      <c r="M392" s="37" t="s">
        <v>2837</v>
      </c>
      <c r="N392" s="37" t="s">
        <v>858</v>
      </c>
      <c r="O392" s="37" t="s">
        <v>1159</v>
      </c>
      <c r="P392" s="37">
        <v>2</v>
      </c>
      <c r="Q392" s="37" t="s">
        <v>2903</v>
      </c>
      <c r="R392" s="39">
        <v>39426</v>
      </c>
      <c r="S392" s="37" t="s">
        <v>224</v>
      </c>
    </row>
    <row r="393" spans="1:19" ht="13.5">
      <c r="A393" s="77">
        <v>392</v>
      </c>
      <c r="B393" s="77" t="s">
        <v>498</v>
      </c>
      <c r="C393" s="77" t="s">
        <v>835</v>
      </c>
      <c r="D393" s="77" t="s">
        <v>499</v>
      </c>
      <c r="E393" s="77" t="s">
        <v>836</v>
      </c>
      <c r="F393" s="77">
        <v>2</v>
      </c>
      <c r="G393" s="77" t="s">
        <v>3229</v>
      </c>
      <c r="H393" s="78">
        <v>39444</v>
      </c>
      <c r="I393" s="77" t="s">
        <v>176</v>
      </c>
      <c r="K393" s="37">
        <v>392</v>
      </c>
      <c r="L393" s="37" t="s">
        <v>1737</v>
      </c>
      <c r="M393" s="37" t="s">
        <v>1666</v>
      </c>
      <c r="N393" s="37" t="s">
        <v>1739</v>
      </c>
      <c r="O393" s="37" t="s">
        <v>1651</v>
      </c>
      <c r="P393" s="37">
        <v>1</v>
      </c>
      <c r="Q393" s="37" t="s">
        <v>2903</v>
      </c>
      <c r="R393" s="39">
        <v>39690</v>
      </c>
      <c r="S393" s="37" t="s">
        <v>224</v>
      </c>
    </row>
    <row r="394" spans="1:19" ht="13.5">
      <c r="A394" s="77">
        <v>393</v>
      </c>
      <c r="B394" s="77" t="s">
        <v>2457</v>
      </c>
      <c r="C394" s="77" t="s">
        <v>325</v>
      </c>
      <c r="D394" s="77" t="s">
        <v>2458</v>
      </c>
      <c r="E394" s="77" t="s">
        <v>864</v>
      </c>
      <c r="F394" s="77">
        <v>2</v>
      </c>
      <c r="G394" s="77" t="s">
        <v>3229</v>
      </c>
      <c r="H394" s="78">
        <v>39475</v>
      </c>
      <c r="I394" s="77" t="s">
        <v>176</v>
      </c>
      <c r="K394" s="37">
        <v>393</v>
      </c>
      <c r="L394" s="37" t="s">
        <v>662</v>
      </c>
      <c r="M394" s="37" t="s">
        <v>3136</v>
      </c>
      <c r="N394" s="37" t="s">
        <v>663</v>
      </c>
      <c r="O394" s="37" t="s">
        <v>574</v>
      </c>
      <c r="P394" s="37">
        <v>1</v>
      </c>
      <c r="Q394" s="37" t="s">
        <v>2903</v>
      </c>
      <c r="R394" s="39">
        <v>39694</v>
      </c>
      <c r="S394" s="37" t="s">
        <v>224</v>
      </c>
    </row>
    <row r="395" spans="1:19" ht="13.5">
      <c r="A395" s="77">
        <v>394</v>
      </c>
      <c r="B395" s="77" t="s">
        <v>911</v>
      </c>
      <c r="C395" s="77" t="s">
        <v>2459</v>
      </c>
      <c r="D395" s="77" t="s">
        <v>858</v>
      </c>
      <c r="E395" s="77" t="s">
        <v>813</v>
      </c>
      <c r="F395" s="77">
        <v>2</v>
      </c>
      <c r="G395" s="77" t="s">
        <v>3229</v>
      </c>
      <c r="H395" s="78">
        <v>39440</v>
      </c>
      <c r="I395" s="77" t="s">
        <v>176</v>
      </c>
      <c r="K395" s="37">
        <v>394</v>
      </c>
      <c r="L395" s="37" t="s">
        <v>747</v>
      </c>
      <c r="M395" s="37" t="s">
        <v>989</v>
      </c>
      <c r="N395" s="37" t="s">
        <v>748</v>
      </c>
      <c r="O395" s="37" t="s">
        <v>696</v>
      </c>
      <c r="P395" s="37">
        <v>1</v>
      </c>
      <c r="Q395" s="37" t="s">
        <v>2903</v>
      </c>
      <c r="R395" s="39">
        <v>39790</v>
      </c>
      <c r="S395" s="37" t="s">
        <v>224</v>
      </c>
    </row>
    <row r="396" spans="1:19" ht="13.5">
      <c r="A396" s="77">
        <v>395</v>
      </c>
      <c r="B396" s="77" t="s">
        <v>2460</v>
      </c>
      <c r="C396" s="77" t="s">
        <v>2461</v>
      </c>
      <c r="D396" s="77" t="s">
        <v>2462</v>
      </c>
      <c r="E396" s="77" t="s">
        <v>2463</v>
      </c>
      <c r="F396" s="77">
        <v>2</v>
      </c>
      <c r="G396" s="77" t="s">
        <v>3229</v>
      </c>
      <c r="H396" s="78">
        <v>39428</v>
      </c>
      <c r="I396" s="77" t="s">
        <v>176</v>
      </c>
      <c r="K396" s="37">
        <v>395</v>
      </c>
      <c r="L396" s="37" t="s">
        <v>521</v>
      </c>
      <c r="M396" s="37" t="s">
        <v>3137</v>
      </c>
      <c r="N396" s="37" t="s">
        <v>522</v>
      </c>
      <c r="O396" s="37" t="s">
        <v>985</v>
      </c>
      <c r="P396" s="37">
        <v>1</v>
      </c>
      <c r="Q396" s="37" t="s">
        <v>2903</v>
      </c>
      <c r="R396" s="39">
        <v>39888</v>
      </c>
      <c r="S396" s="37" t="s">
        <v>224</v>
      </c>
    </row>
    <row r="397" spans="1:19" ht="13.5">
      <c r="A397" s="77">
        <v>396</v>
      </c>
      <c r="B397" s="77" t="s">
        <v>2464</v>
      </c>
      <c r="C397" s="77" t="s">
        <v>1288</v>
      </c>
      <c r="D397" s="77" t="s">
        <v>2465</v>
      </c>
      <c r="E397" s="77" t="s">
        <v>797</v>
      </c>
      <c r="F397" s="77">
        <v>2</v>
      </c>
      <c r="G397" s="77" t="s">
        <v>3229</v>
      </c>
      <c r="H397" s="78">
        <v>39432</v>
      </c>
      <c r="I397" s="77" t="s">
        <v>176</v>
      </c>
      <c r="K397" s="37">
        <v>396</v>
      </c>
      <c r="L397" s="37" t="s">
        <v>3138</v>
      </c>
      <c r="M397" s="37" t="s">
        <v>3139</v>
      </c>
      <c r="N397" s="37" t="s">
        <v>3140</v>
      </c>
      <c r="O397" s="37" t="s">
        <v>3141</v>
      </c>
      <c r="P397" s="37">
        <v>2</v>
      </c>
      <c r="Q397" s="37" t="s">
        <v>2903</v>
      </c>
      <c r="R397" s="39">
        <v>39513</v>
      </c>
      <c r="S397" s="37" t="s">
        <v>224</v>
      </c>
    </row>
    <row r="398" spans="1:19" ht="13.5">
      <c r="A398" s="77">
        <v>397</v>
      </c>
      <c r="B398" s="77" t="s">
        <v>422</v>
      </c>
      <c r="C398" s="77" t="s">
        <v>2466</v>
      </c>
      <c r="D398" s="77" t="s">
        <v>423</v>
      </c>
      <c r="E398" s="77" t="s">
        <v>2467</v>
      </c>
      <c r="F398" s="77">
        <v>2</v>
      </c>
      <c r="G398" s="77" t="s">
        <v>3229</v>
      </c>
      <c r="H398" s="78">
        <v>39442</v>
      </c>
      <c r="I398" s="77" t="s">
        <v>176</v>
      </c>
      <c r="K398" s="37">
        <v>397</v>
      </c>
      <c r="L398" s="37" t="s">
        <v>745</v>
      </c>
      <c r="M398" s="37" t="s">
        <v>3142</v>
      </c>
      <c r="N398" s="37" t="s">
        <v>746</v>
      </c>
      <c r="O398" s="37" t="s">
        <v>3143</v>
      </c>
      <c r="P398" s="37">
        <v>2</v>
      </c>
      <c r="Q398" s="37" t="s">
        <v>2903</v>
      </c>
      <c r="R398" s="39">
        <v>39175</v>
      </c>
      <c r="S398" s="37" t="s">
        <v>224</v>
      </c>
    </row>
    <row r="399" spans="1:19" ht="13.5">
      <c r="A399" s="77">
        <v>398</v>
      </c>
      <c r="B399" s="77" t="s">
        <v>2468</v>
      </c>
      <c r="C399" s="77" t="s">
        <v>340</v>
      </c>
      <c r="D399" s="77" t="s">
        <v>2469</v>
      </c>
      <c r="E399" s="77" t="s">
        <v>776</v>
      </c>
      <c r="F399" s="77">
        <v>2</v>
      </c>
      <c r="G399" s="77" t="s">
        <v>3229</v>
      </c>
      <c r="H399" s="78">
        <v>39471</v>
      </c>
      <c r="I399" s="77" t="s">
        <v>176</v>
      </c>
      <c r="K399" s="37">
        <v>398</v>
      </c>
      <c r="L399" s="37" t="s">
        <v>410</v>
      </c>
      <c r="M399" s="37" t="s">
        <v>3144</v>
      </c>
      <c r="N399" s="37" t="s">
        <v>411</v>
      </c>
      <c r="O399" s="37" t="s">
        <v>561</v>
      </c>
      <c r="P399" s="37">
        <v>2</v>
      </c>
      <c r="Q399" s="37" t="s">
        <v>2903</v>
      </c>
      <c r="R399" s="39">
        <v>39396</v>
      </c>
      <c r="S399" s="37" t="s">
        <v>224</v>
      </c>
    </row>
    <row r="400" spans="1:19" ht="13.5">
      <c r="A400" s="77">
        <v>399</v>
      </c>
      <c r="B400" s="77" t="s">
        <v>1109</v>
      </c>
      <c r="C400" s="77" t="s">
        <v>2470</v>
      </c>
      <c r="D400" s="77" t="s">
        <v>3484</v>
      </c>
      <c r="E400" s="77" t="s">
        <v>837</v>
      </c>
      <c r="F400" s="77">
        <v>2</v>
      </c>
      <c r="G400" s="77" t="s">
        <v>3229</v>
      </c>
      <c r="H400" s="78"/>
      <c r="I400" s="77" t="s">
        <v>176</v>
      </c>
      <c r="K400" s="37">
        <v>399</v>
      </c>
      <c r="L400" s="37" t="s">
        <v>568</v>
      </c>
      <c r="M400" s="37" t="s">
        <v>1601</v>
      </c>
      <c r="N400" s="37" t="s">
        <v>569</v>
      </c>
      <c r="O400" s="37" t="s">
        <v>388</v>
      </c>
      <c r="P400" s="37">
        <v>3</v>
      </c>
      <c r="Q400" s="37" t="s">
        <v>2903</v>
      </c>
      <c r="R400" s="39"/>
      <c r="S400" s="37" t="s">
        <v>279</v>
      </c>
    </row>
    <row r="401" spans="1:19" ht="13.5">
      <c r="A401" s="77">
        <v>400</v>
      </c>
      <c r="B401" s="77" t="s">
        <v>626</v>
      </c>
      <c r="C401" s="77" t="s">
        <v>1907</v>
      </c>
      <c r="D401" s="77" t="s">
        <v>627</v>
      </c>
      <c r="E401" s="77" t="s">
        <v>391</v>
      </c>
      <c r="F401" s="77">
        <v>2</v>
      </c>
      <c r="G401" s="77" t="s">
        <v>3229</v>
      </c>
      <c r="H401" s="78">
        <v>39224</v>
      </c>
      <c r="I401" s="77" t="s">
        <v>176</v>
      </c>
      <c r="K401" s="37">
        <v>400</v>
      </c>
      <c r="L401" s="37" t="s">
        <v>1612</v>
      </c>
      <c r="M401" s="37" t="s">
        <v>1613</v>
      </c>
      <c r="N401" s="37" t="s">
        <v>1614</v>
      </c>
      <c r="O401" s="37" t="s">
        <v>1615</v>
      </c>
      <c r="P401" s="37">
        <v>3</v>
      </c>
      <c r="Q401" s="37" t="s">
        <v>2903</v>
      </c>
      <c r="R401" s="39">
        <v>39170</v>
      </c>
      <c r="S401" s="37" t="s">
        <v>280</v>
      </c>
    </row>
    <row r="402" spans="1:19" ht="13.5">
      <c r="A402" s="77">
        <v>401</v>
      </c>
      <c r="B402" s="77" t="s">
        <v>2472</v>
      </c>
      <c r="C402" s="77" t="s">
        <v>2473</v>
      </c>
      <c r="D402" s="77" t="s">
        <v>1150</v>
      </c>
      <c r="E402" s="77" t="s">
        <v>2422</v>
      </c>
      <c r="F402" s="77">
        <v>2</v>
      </c>
      <c r="G402" s="77" t="s">
        <v>3229</v>
      </c>
      <c r="H402" s="78">
        <v>39406</v>
      </c>
      <c r="I402" s="77" t="s">
        <v>176</v>
      </c>
      <c r="K402" s="37">
        <v>401</v>
      </c>
      <c r="L402" s="37" t="s">
        <v>2754</v>
      </c>
      <c r="M402" s="37" t="s">
        <v>1610</v>
      </c>
      <c r="N402" s="37" t="s">
        <v>1611</v>
      </c>
      <c r="O402" s="37" t="s">
        <v>998</v>
      </c>
      <c r="P402" s="37">
        <v>3</v>
      </c>
      <c r="Q402" s="37" t="s">
        <v>2903</v>
      </c>
      <c r="R402" s="39">
        <v>39021</v>
      </c>
      <c r="S402" s="37" t="s">
        <v>280</v>
      </c>
    </row>
    <row r="403" spans="1:19" ht="13.5">
      <c r="A403" s="77">
        <v>402</v>
      </c>
      <c r="B403" s="77" t="s">
        <v>557</v>
      </c>
      <c r="C403" s="77" t="s">
        <v>3485</v>
      </c>
      <c r="D403" s="77" t="s">
        <v>558</v>
      </c>
      <c r="E403" s="77" t="s">
        <v>2414</v>
      </c>
      <c r="F403" s="77">
        <v>1</v>
      </c>
      <c r="G403" s="77" t="s">
        <v>3229</v>
      </c>
      <c r="H403" s="78">
        <v>39897</v>
      </c>
      <c r="I403" s="77" t="s">
        <v>176</v>
      </c>
      <c r="K403" s="37">
        <v>402</v>
      </c>
      <c r="L403" s="37" t="s">
        <v>583</v>
      </c>
      <c r="M403" s="37" t="s">
        <v>1616</v>
      </c>
      <c r="N403" s="37" t="s">
        <v>584</v>
      </c>
      <c r="O403" s="37" t="s">
        <v>1515</v>
      </c>
      <c r="P403" s="37">
        <v>3</v>
      </c>
      <c r="Q403" s="37" t="s">
        <v>2903</v>
      </c>
      <c r="R403" s="39">
        <v>39032</v>
      </c>
      <c r="S403" s="37" t="s">
        <v>280</v>
      </c>
    </row>
    <row r="404" spans="1:19" ht="13.5">
      <c r="A404" s="77">
        <v>403</v>
      </c>
      <c r="B404" s="77" t="s">
        <v>757</v>
      </c>
      <c r="C404" s="77" t="s">
        <v>3486</v>
      </c>
      <c r="D404" s="77" t="s">
        <v>591</v>
      </c>
      <c r="E404" s="77" t="s">
        <v>784</v>
      </c>
      <c r="F404" s="77">
        <v>1</v>
      </c>
      <c r="G404" s="77" t="s">
        <v>3229</v>
      </c>
      <c r="H404" s="78">
        <v>39843</v>
      </c>
      <c r="I404" s="77" t="s">
        <v>176</v>
      </c>
      <c r="K404" s="37">
        <v>403</v>
      </c>
      <c r="L404" s="37" t="s">
        <v>2755</v>
      </c>
      <c r="M404" s="37" t="s">
        <v>2756</v>
      </c>
      <c r="N404" s="37" t="s">
        <v>417</v>
      </c>
      <c r="O404" s="37" t="s">
        <v>2757</v>
      </c>
      <c r="P404" s="37">
        <v>2</v>
      </c>
      <c r="Q404" s="37" t="s">
        <v>2903</v>
      </c>
      <c r="R404" s="39">
        <v>39289</v>
      </c>
      <c r="S404" s="37" t="s">
        <v>280</v>
      </c>
    </row>
    <row r="405" spans="1:19" ht="13.5">
      <c r="A405" s="77">
        <v>404</v>
      </c>
      <c r="B405" s="77" t="s">
        <v>3487</v>
      </c>
      <c r="C405" s="77" t="s">
        <v>3488</v>
      </c>
      <c r="D405" s="77" t="s">
        <v>603</v>
      </c>
      <c r="E405" s="77" t="s">
        <v>347</v>
      </c>
      <c r="F405" s="77">
        <v>1</v>
      </c>
      <c r="G405" s="77" t="s">
        <v>3229</v>
      </c>
      <c r="H405" s="78">
        <v>39616</v>
      </c>
      <c r="I405" s="77" t="s">
        <v>176</v>
      </c>
      <c r="K405" s="37">
        <v>404</v>
      </c>
      <c r="L405" s="37" t="s">
        <v>915</v>
      </c>
      <c r="M405" s="37" t="s">
        <v>2758</v>
      </c>
      <c r="N405" s="37" t="s">
        <v>916</v>
      </c>
      <c r="O405" s="37" t="s">
        <v>1270</v>
      </c>
      <c r="P405" s="37">
        <v>2</v>
      </c>
      <c r="Q405" s="37" t="s">
        <v>2903</v>
      </c>
      <c r="R405" s="39">
        <v>39365</v>
      </c>
      <c r="S405" s="37" t="s">
        <v>280</v>
      </c>
    </row>
    <row r="406" spans="1:19" ht="13.5">
      <c r="A406" s="77">
        <v>405</v>
      </c>
      <c r="B406" s="77" t="s">
        <v>3489</v>
      </c>
      <c r="C406" s="77" t="s">
        <v>726</v>
      </c>
      <c r="D406" s="77" t="s">
        <v>3490</v>
      </c>
      <c r="E406" s="77" t="s">
        <v>637</v>
      </c>
      <c r="F406" s="77">
        <v>1</v>
      </c>
      <c r="G406" s="77" t="s">
        <v>3229</v>
      </c>
      <c r="H406" s="78">
        <v>39609</v>
      </c>
      <c r="I406" s="77" t="s">
        <v>176</v>
      </c>
      <c r="K406" s="37">
        <v>405</v>
      </c>
      <c r="L406" s="37" t="s">
        <v>750</v>
      </c>
      <c r="M406" s="37" t="s">
        <v>1663</v>
      </c>
      <c r="N406" s="37" t="s">
        <v>3145</v>
      </c>
      <c r="O406" s="37" t="s">
        <v>589</v>
      </c>
      <c r="P406" s="37">
        <v>2</v>
      </c>
      <c r="Q406" s="37" t="s">
        <v>2903</v>
      </c>
      <c r="R406" s="39">
        <v>39315</v>
      </c>
      <c r="S406" s="37" t="s">
        <v>280</v>
      </c>
    </row>
    <row r="407" spans="1:19" ht="13.5">
      <c r="A407" s="77">
        <v>406</v>
      </c>
      <c r="B407" s="77" t="s">
        <v>721</v>
      </c>
      <c r="C407" s="77" t="s">
        <v>3491</v>
      </c>
      <c r="D407" s="77" t="s">
        <v>722</v>
      </c>
      <c r="E407" s="77" t="s">
        <v>2389</v>
      </c>
      <c r="F407" s="77">
        <v>1</v>
      </c>
      <c r="G407" s="77" t="s">
        <v>3229</v>
      </c>
      <c r="H407" s="78">
        <v>39569</v>
      </c>
      <c r="I407" s="77" t="s">
        <v>176</v>
      </c>
      <c r="K407" s="37">
        <v>406</v>
      </c>
      <c r="L407" s="37" t="s">
        <v>1301</v>
      </c>
      <c r="M407" s="37" t="s">
        <v>3146</v>
      </c>
      <c r="N407" s="37" t="s">
        <v>446</v>
      </c>
      <c r="O407" s="37" t="s">
        <v>2809</v>
      </c>
      <c r="P407" s="37">
        <v>1</v>
      </c>
      <c r="Q407" s="37" t="s">
        <v>2903</v>
      </c>
      <c r="R407" s="39">
        <v>39746</v>
      </c>
      <c r="S407" s="37" t="s">
        <v>280</v>
      </c>
    </row>
    <row r="408" spans="1:19" ht="13.5">
      <c r="A408" s="77">
        <v>407</v>
      </c>
      <c r="B408" s="77" t="s">
        <v>3492</v>
      </c>
      <c r="C408" s="77" t="s">
        <v>3493</v>
      </c>
      <c r="D408" s="77" t="s">
        <v>3494</v>
      </c>
      <c r="E408" s="77" t="s">
        <v>357</v>
      </c>
      <c r="F408" s="77">
        <v>1</v>
      </c>
      <c r="G408" s="77" t="s">
        <v>3229</v>
      </c>
      <c r="H408" s="78">
        <v>39827</v>
      </c>
      <c r="I408" s="77" t="s">
        <v>176</v>
      </c>
      <c r="K408" s="37">
        <v>407</v>
      </c>
      <c r="L408" s="37" t="s">
        <v>3147</v>
      </c>
      <c r="M408" s="37" t="s">
        <v>3148</v>
      </c>
      <c r="N408" s="37" t="s">
        <v>3149</v>
      </c>
      <c r="O408" s="37" t="s">
        <v>3150</v>
      </c>
      <c r="P408" s="37">
        <v>1</v>
      </c>
      <c r="Q408" s="37" t="s">
        <v>2903</v>
      </c>
      <c r="R408" s="39">
        <v>39617</v>
      </c>
      <c r="S408" s="37" t="s">
        <v>280</v>
      </c>
    </row>
    <row r="409" spans="1:19" ht="13.5">
      <c r="A409" s="77">
        <v>408</v>
      </c>
      <c r="B409" s="77" t="s">
        <v>714</v>
      </c>
      <c r="C409" s="77" t="s">
        <v>3495</v>
      </c>
      <c r="D409" s="77" t="s">
        <v>715</v>
      </c>
      <c r="E409" s="77" t="s">
        <v>3496</v>
      </c>
      <c r="F409" s="77">
        <v>1</v>
      </c>
      <c r="G409" s="77" t="s">
        <v>3229</v>
      </c>
      <c r="H409" s="78">
        <v>39668</v>
      </c>
      <c r="I409" s="77" t="s">
        <v>176</v>
      </c>
      <c r="K409" s="37">
        <v>408</v>
      </c>
      <c r="L409" s="37" t="s">
        <v>1101</v>
      </c>
      <c r="M409" s="37" t="s">
        <v>3151</v>
      </c>
      <c r="N409" s="37" t="s">
        <v>1102</v>
      </c>
      <c r="O409" s="37" t="s">
        <v>3152</v>
      </c>
      <c r="P409" s="37">
        <v>1</v>
      </c>
      <c r="Q409" s="37" t="s">
        <v>2903</v>
      </c>
      <c r="R409" s="39">
        <v>39663</v>
      </c>
      <c r="S409" s="37" t="s">
        <v>280</v>
      </c>
    </row>
    <row r="410" spans="1:19" ht="13.5">
      <c r="A410" s="77">
        <v>409</v>
      </c>
      <c r="B410" s="77" t="s">
        <v>1335</v>
      </c>
      <c r="C410" s="77" t="s">
        <v>3497</v>
      </c>
      <c r="D410" s="77" t="s">
        <v>679</v>
      </c>
      <c r="E410" s="77" t="s">
        <v>2563</v>
      </c>
      <c r="F410" s="77">
        <v>1</v>
      </c>
      <c r="G410" s="77" t="s">
        <v>3229</v>
      </c>
      <c r="H410" s="78">
        <v>39609</v>
      </c>
      <c r="I410" s="77" t="s">
        <v>176</v>
      </c>
      <c r="K410" s="37">
        <v>409</v>
      </c>
      <c r="L410" s="37" t="s">
        <v>3153</v>
      </c>
      <c r="M410" s="37" t="s">
        <v>1261</v>
      </c>
      <c r="N410" s="37" t="s">
        <v>1221</v>
      </c>
      <c r="O410" s="37" t="s">
        <v>364</v>
      </c>
      <c r="P410" s="37">
        <v>1</v>
      </c>
      <c r="Q410" s="37" t="s">
        <v>2903</v>
      </c>
      <c r="R410" s="39">
        <v>39879</v>
      </c>
      <c r="S410" s="37" t="s">
        <v>280</v>
      </c>
    </row>
    <row r="411" spans="1:19" ht="13.5">
      <c r="A411" s="77">
        <v>410</v>
      </c>
      <c r="B411" s="77" t="s">
        <v>3498</v>
      </c>
      <c r="C411" s="77" t="s">
        <v>3499</v>
      </c>
      <c r="D411" s="77" t="s">
        <v>3500</v>
      </c>
      <c r="E411" s="77" t="s">
        <v>3501</v>
      </c>
      <c r="F411" s="77">
        <v>1</v>
      </c>
      <c r="G411" s="77" t="s">
        <v>3229</v>
      </c>
      <c r="H411" s="78">
        <v>39869</v>
      </c>
      <c r="I411" s="77" t="s">
        <v>176</v>
      </c>
      <c r="K411" s="37">
        <v>410</v>
      </c>
      <c r="L411" s="37" t="s">
        <v>824</v>
      </c>
      <c r="M411" s="37" t="s">
        <v>3154</v>
      </c>
      <c r="N411" s="37" t="s">
        <v>434</v>
      </c>
      <c r="O411" s="37" t="s">
        <v>3155</v>
      </c>
      <c r="P411" s="37">
        <v>1</v>
      </c>
      <c r="Q411" s="37" t="s">
        <v>2903</v>
      </c>
      <c r="R411" s="39">
        <v>39611</v>
      </c>
      <c r="S411" s="37" t="s">
        <v>280</v>
      </c>
    </row>
    <row r="412" spans="1:19" ht="13.5">
      <c r="A412" s="77">
        <v>411</v>
      </c>
      <c r="B412" s="77" t="s">
        <v>471</v>
      </c>
      <c r="C412" s="77" t="s">
        <v>3502</v>
      </c>
      <c r="D412" s="77" t="s">
        <v>473</v>
      </c>
      <c r="E412" s="77" t="s">
        <v>1139</v>
      </c>
      <c r="F412" s="77">
        <v>1</v>
      </c>
      <c r="G412" s="77" t="s">
        <v>3229</v>
      </c>
      <c r="H412" s="78">
        <v>39691</v>
      </c>
      <c r="I412" s="77" t="s">
        <v>176</v>
      </c>
      <c r="K412" s="37">
        <v>411</v>
      </c>
      <c r="L412" s="37" t="s">
        <v>460</v>
      </c>
      <c r="M412" s="37" t="s">
        <v>3156</v>
      </c>
      <c r="N412" s="37" t="s">
        <v>461</v>
      </c>
      <c r="O412" s="37" t="s">
        <v>3157</v>
      </c>
      <c r="P412" s="37">
        <v>1</v>
      </c>
      <c r="Q412" s="37" t="s">
        <v>2903</v>
      </c>
      <c r="R412" s="39">
        <v>39808</v>
      </c>
      <c r="S412" s="37" t="s">
        <v>280</v>
      </c>
    </row>
    <row r="413" spans="1:19" ht="13.5">
      <c r="A413" s="77">
        <v>412</v>
      </c>
      <c r="B413" s="77" t="s">
        <v>741</v>
      </c>
      <c r="C413" s="77" t="s">
        <v>3503</v>
      </c>
      <c r="D413" s="77" t="s">
        <v>742</v>
      </c>
      <c r="E413" s="77" t="s">
        <v>1381</v>
      </c>
      <c r="F413" s="77">
        <v>1</v>
      </c>
      <c r="G413" s="77" t="s">
        <v>3229</v>
      </c>
      <c r="H413" s="78">
        <v>39844</v>
      </c>
      <c r="I413" s="77" t="s">
        <v>176</v>
      </c>
      <c r="K413" s="37">
        <v>412</v>
      </c>
      <c r="L413" s="37" t="s">
        <v>460</v>
      </c>
      <c r="M413" s="37" t="s">
        <v>3158</v>
      </c>
      <c r="N413" s="37" t="s">
        <v>461</v>
      </c>
      <c r="O413" s="37" t="s">
        <v>1659</v>
      </c>
      <c r="P413" s="37">
        <v>1</v>
      </c>
      <c r="Q413" s="37" t="s">
        <v>2903</v>
      </c>
      <c r="R413" s="39">
        <v>39808</v>
      </c>
      <c r="S413" s="37" t="s">
        <v>280</v>
      </c>
    </row>
    <row r="414" spans="1:19" ht="13.5">
      <c r="A414" s="77">
        <v>413</v>
      </c>
      <c r="B414" s="77" t="s">
        <v>1980</v>
      </c>
      <c r="C414" s="77" t="s">
        <v>3504</v>
      </c>
      <c r="D414" s="77" t="s">
        <v>3505</v>
      </c>
      <c r="E414" s="77" t="s">
        <v>760</v>
      </c>
      <c r="F414" s="77">
        <v>1</v>
      </c>
      <c r="G414" s="77" t="s">
        <v>3229</v>
      </c>
      <c r="H414" s="78">
        <v>39721</v>
      </c>
      <c r="I414" s="77" t="s">
        <v>176</v>
      </c>
      <c r="K414" s="37">
        <v>413</v>
      </c>
      <c r="L414" s="37" t="s">
        <v>1129</v>
      </c>
      <c r="M414" s="37" t="s">
        <v>1595</v>
      </c>
      <c r="N414" s="37" t="s">
        <v>723</v>
      </c>
      <c r="O414" s="37" t="s">
        <v>1596</v>
      </c>
      <c r="P414" s="37">
        <v>3</v>
      </c>
      <c r="Q414" s="37" t="s">
        <v>2903</v>
      </c>
      <c r="R414" s="39">
        <v>38981</v>
      </c>
      <c r="S414" s="37" t="s">
        <v>199</v>
      </c>
    </row>
    <row r="415" spans="1:19" ht="13.5">
      <c r="A415" s="77">
        <v>414</v>
      </c>
      <c r="B415" s="77" t="s">
        <v>3506</v>
      </c>
      <c r="C415" s="77" t="s">
        <v>3507</v>
      </c>
      <c r="D415" s="77" t="s">
        <v>1824</v>
      </c>
      <c r="E415" s="77" t="s">
        <v>1079</v>
      </c>
      <c r="F415" s="77">
        <v>1</v>
      </c>
      <c r="G415" s="77" t="s">
        <v>3229</v>
      </c>
      <c r="H415" s="78">
        <v>39635</v>
      </c>
      <c r="I415" s="77" t="s">
        <v>176</v>
      </c>
      <c r="K415" s="37">
        <v>414</v>
      </c>
      <c r="L415" s="37" t="s">
        <v>3159</v>
      </c>
      <c r="M415" s="37" t="s">
        <v>1597</v>
      </c>
      <c r="N415" s="37" t="s">
        <v>1598</v>
      </c>
      <c r="O415" s="37" t="s">
        <v>1599</v>
      </c>
      <c r="P415" s="37">
        <v>3</v>
      </c>
      <c r="Q415" s="37" t="s">
        <v>2903</v>
      </c>
      <c r="R415" s="39">
        <v>39037</v>
      </c>
      <c r="S415" s="37" t="s">
        <v>199</v>
      </c>
    </row>
    <row r="416" spans="1:19" ht="13.5">
      <c r="A416" s="77">
        <v>415</v>
      </c>
      <c r="B416" s="77" t="s">
        <v>662</v>
      </c>
      <c r="C416" s="77" t="s">
        <v>2484</v>
      </c>
      <c r="D416" s="77" t="s">
        <v>663</v>
      </c>
      <c r="E416" s="77" t="s">
        <v>1074</v>
      </c>
      <c r="F416" s="77">
        <v>1</v>
      </c>
      <c r="G416" s="77" t="s">
        <v>3229</v>
      </c>
      <c r="H416" s="78">
        <v>39643</v>
      </c>
      <c r="I416" s="77" t="s">
        <v>176</v>
      </c>
      <c r="K416" s="37">
        <v>415</v>
      </c>
      <c r="L416" s="37" t="s">
        <v>950</v>
      </c>
      <c r="M416" s="37" t="s">
        <v>1600</v>
      </c>
      <c r="N416" s="37" t="s">
        <v>951</v>
      </c>
      <c r="O416" s="37" t="s">
        <v>1181</v>
      </c>
      <c r="P416" s="37">
        <v>3</v>
      </c>
      <c r="Q416" s="37" t="s">
        <v>2903</v>
      </c>
      <c r="R416" s="39">
        <v>39121</v>
      </c>
      <c r="S416" s="37" t="s">
        <v>199</v>
      </c>
    </row>
    <row r="417" spans="1:19" ht="13.5">
      <c r="A417" s="77">
        <v>416</v>
      </c>
      <c r="B417" s="77" t="s">
        <v>2430</v>
      </c>
      <c r="C417" s="77" t="s">
        <v>3508</v>
      </c>
      <c r="D417" s="77" t="s">
        <v>2432</v>
      </c>
      <c r="E417" s="77" t="s">
        <v>793</v>
      </c>
      <c r="F417" s="77">
        <v>1</v>
      </c>
      <c r="G417" s="77" t="s">
        <v>3229</v>
      </c>
      <c r="H417" s="78">
        <v>39608</v>
      </c>
      <c r="I417" s="77" t="s">
        <v>176</v>
      </c>
      <c r="K417" s="37">
        <v>416</v>
      </c>
      <c r="L417" s="37" t="s">
        <v>664</v>
      </c>
      <c r="M417" s="37" t="s">
        <v>1191</v>
      </c>
      <c r="N417" s="37" t="s">
        <v>665</v>
      </c>
      <c r="O417" s="37" t="s">
        <v>463</v>
      </c>
      <c r="P417" s="37">
        <v>2</v>
      </c>
      <c r="Q417" s="37" t="s">
        <v>2903</v>
      </c>
      <c r="R417" s="39">
        <v>39420</v>
      </c>
      <c r="S417" s="37" t="s">
        <v>199</v>
      </c>
    </row>
    <row r="418" spans="1:19" ht="13.5">
      <c r="A418" s="77">
        <v>417</v>
      </c>
      <c r="B418" s="77" t="s">
        <v>3509</v>
      </c>
      <c r="C418" s="77" t="s">
        <v>3510</v>
      </c>
      <c r="D418" s="77" t="s">
        <v>3511</v>
      </c>
      <c r="E418" s="77" t="s">
        <v>3512</v>
      </c>
      <c r="F418" s="77">
        <v>1</v>
      </c>
      <c r="G418" s="77" t="s">
        <v>3229</v>
      </c>
      <c r="H418" s="78">
        <v>39567</v>
      </c>
      <c r="I418" s="77" t="s">
        <v>176</v>
      </c>
      <c r="K418" s="37">
        <v>417</v>
      </c>
      <c r="L418" s="37" t="s">
        <v>2749</v>
      </c>
      <c r="M418" s="37" t="s">
        <v>736</v>
      </c>
      <c r="N418" s="37" t="s">
        <v>2750</v>
      </c>
      <c r="O418" s="37" t="s">
        <v>376</v>
      </c>
      <c r="P418" s="37">
        <v>2</v>
      </c>
      <c r="Q418" s="37" t="s">
        <v>2903</v>
      </c>
      <c r="R418" s="39">
        <v>39390</v>
      </c>
      <c r="S418" s="37" t="s">
        <v>199</v>
      </c>
    </row>
    <row r="419" spans="1:19" ht="13.5">
      <c r="A419" s="77">
        <v>418</v>
      </c>
      <c r="B419" s="77" t="s">
        <v>3513</v>
      </c>
      <c r="C419" s="77" t="s">
        <v>3514</v>
      </c>
      <c r="D419" s="77" t="s">
        <v>3515</v>
      </c>
      <c r="E419" s="77" t="s">
        <v>1347</v>
      </c>
      <c r="F419" s="77">
        <v>1</v>
      </c>
      <c r="G419" s="77" t="s">
        <v>3229</v>
      </c>
      <c r="H419" s="78">
        <v>39592</v>
      </c>
      <c r="I419" s="77" t="s">
        <v>176</v>
      </c>
      <c r="K419" s="37">
        <v>418</v>
      </c>
      <c r="L419" s="37" t="s">
        <v>1024</v>
      </c>
      <c r="M419" s="37" t="s">
        <v>2751</v>
      </c>
      <c r="N419" s="37" t="s">
        <v>921</v>
      </c>
      <c r="O419" s="37" t="s">
        <v>378</v>
      </c>
      <c r="P419" s="37">
        <v>2</v>
      </c>
      <c r="Q419" s="37" t="s">
        <v>2903</v>
      </c>
      <c r="R419" s="39">
        <v>39183</v>
      </c>
      <c r="S419" s="37" t="s">
        <v>199</v>
      </c>
    </row>
    <row r="420" spans="1:19" ht="13.5">
      <c r="A420" s="77">
        <v>419</v>
      </c>
      <c r="B420" s="77" t="s">
        <v>595</v>
      </c>
      <c r="C420" s="77" t="s">
        <v>3516</v>
      </c>
      <c r="D420" s="77" t="s">
        <v>395</v>
      </c>
      <c r="E420" s="77" t="s">
        <v>771</v>
      </c>
      <c r="F420" s="77">
        <v>1</v>
      </c>
      <c r="G420" s="77" t="s">
        <v>3229</v>
      </c>
      <c r="H420" s="78">
        <v>39708</v>
      </c>
      <c r="I420" s="77" t="s">
        <v>176</v>
      </c>
      <c r="K420" s="37">
        <v>419</v>
      </c>
      <c r="L420" s="37" t="s">
        <v>1024</v>
      </c>
      <c r="M420" s="37" t="s">
        <v>2752</v>
      </c>
      <c r="N420" s="37" t="s">
        <v>921</v>
      </c>
      <c r="O420" s="37" t="s">
        <v>2753</v>
      </c>
      <c r="P420" s="37">
        <v>2</v>
      </c>
      <c r="Q420" s="37" t="s">
        <v>2903</v>
      </c>
      <c r="R420" s="39">
        <v>39183</v>
      </c>
      <c r="S420" s="37" t="s">
        <v>199</v>
      </c>
    </row>
    <row r="421" spans="1:19" ht="13.5">
      <c r="A421" s="77">
        <v>420</v>
      </c>
      <c r="B421" s="77" t="s">
        <v>3517</v>
      </c>
      <c r="C421" s="77" t="s">
        <v>3518</v>
      </c>
      <c r="D421" s="77" t="s">
        <v>2401</v>
      </c>
      <c r="E421" s="77" t="s">
        <v>941</v>
      </c>
      <c r="F421" s="77">
        <v>1</v>
      </c>
      <c r="G421" s="77" t="s">
        <v>3229</v>
      </c>
      <c r="H421" s="78">
        <v>39869</v>
      </c>
      <c r="I421" s="77" t="s">
        <v>176</v>
      </c>
      <c r="K421" s="37">
        <v>420</v>
      </c>
      <c r="L421" s="37" t="s">
        <v>893</v>
      </c>
      <c r="M421" s="37" t="s">
        <v>3160</v>
      </c>
      <c r="N421" s="37" t="s">
        <v>733</v>
      </c>
      <c r="O421" s="37" t="s">
        <v>3161</v>
      </c>
      <c r="P421" s="37">
        <v>1</v>
      </c>
      <c r="Q421" s="37" t="s">
        <v>2903</v>
      </c>
      <c r="R421" s="39">
        <v>39659</v>
      </c>
      <c r="S421" s="37" t="s">
        <v>199</v>
      </c>
    </row>
    <row r="422" spans="1:19" ht="13.5">
      <c r="A422" s="77">
        <v>421</v>
      </c>
      <c r="B422" s="77" t="s">
        <v>1118</v>
      </c>
      <c r="C422" s="77" t="s">
        <v>3519</v>
      </c>
      <c r="D422" s="77" t="s">
        <v>2970</v>
      </c>
      <c r="E422" s="77" t="s">
        <v>3237</v>
      </c>
      <c r="F422" s="77">
        <v>1</v>
      </c>
      <c r="G422" s="77" t="s">
        <v>3229</v>
      </c>
      <c r="H422" s="78">
        <v>39725</v>
      </c>
      <c r="I422" s="77" t="s">
        <v>176</v>
      </c>
      <c r="K422" s="37">
        <v>421</v>
      </c>
      <c r="L422" s="37" t="s">
        <v>432</v>
      </c>
      <c r="M422" s="37" t="s">
        <v>3162</v>
      </c>
      <c r="N422" s="37" t="s">
        <v>433</v>
      </c>
      <c r="O422" s="37" t="s">
        <v>1458</v>
      </c>
      <c r="P422" s="37">
        <v>1</v>
      </c>
      <c r="Q422" s="37" t="s">
        <v>2903</v>
      </c>
      <c r="R422" s="39">
        <v>39855</v>
      </c>
      <c r="S422" s="37" t="s">
        <v>199</v>
      </c>
    </row>
    <row r="423" spans="1:19" ht="13.5">
      <c r="A423" s="77">
        <v>422</v>
      </c>
      <c r="B423" s="77" t="s">
        <v>559</v>
      </c>
      <c r="C423" s="77" t="s">
        <v>3313</v>
      </c>
      <c r="D423" s="77" t="s">
        <v>560</v>
      </c>
      <c r="E423" s="77" t="s">
        <v>404</v>
      </c>
      <c r="F423" s="77">
        <v>1</v>
      </c>
      <c r="G423" s="77" t="s">
        <v>3229</v>
      </c>
      <c r="H423" s="78">
        <v>39801</v>
      </c>
      <c r="I423" s="77" t="s">
        <v>176</v>
      </c>
      <c r="K423" s="37">
        <v>422</v>
      </c>
      <c r="L423" s="37" t="s">
        <v>510</v>
      </c>
      <c r="M423" s="37" t="s">
        <v>2331</v>
      </c>
      <c r="N423" s="37" t="s">
        <v>511</v>
      </c>
      <c r="O423" s="37" t="s">
        <v>399</v>
      </c>
      <c r="P423" s="37">
        <v>1</v>
      </c>
      <c r="Q423" s="37" t="s">
        <v>2903</v>
      </c>
      <c r="R423" s="39">
        <v>39699</v>
      </c>
      <c r="S423" s="37" t="s">
        <v>199</v>
      </c>
    </row>
    <row r="424" spans="1:19" ht="13.5">
      <c r="A424" s="77">
        <v>423</v>
      </c>
      <c r="B424" s="77" t="s">
        <v>1101</v>
      </c>
      <c r="C424" s="77" t="s">
        <v>2235</v>
      </c>
      <c r="D424" s="77" t="s">
        <v>1102</v>
      </c>
      <c r="E424" s="77" t="s">
        <v>813</v>
      </c>
      <c r="F424" s="77">
        <v>1</v>
      </c>
      <c r="G424" s="77" t="s">
        <v>3229</v>
      </c>
      <c r="H424" s="78">
        <v>39583</v>
      </c>
      <c r="I424" s="77" t="s">
        <v>176</v>
      </c>
      <c r="K424" s="37">
        <v>423</v>
      </c>
      <c r="L424" s="37" t="s">
        <v>484</v>
      </c>
      <c r="M424" s="37" t="s">
        <v>3163</v>
      </c>
      <c r="N424" s="37" t="s">
        <v>485</v>
      </c>
      <c r="O424" s="37" t="s">
        <v>2982</v>
      </c>
      <c r="P424" s="37">
        <v>1</v>
      </c>
      <c r="Q424" s="37" t="s">
        <v>2903</v>
      </c>
      <c r="R424" s="39">
        <v>39690</v>
      </c>
      <c r="S424" s="37" t="s">
        <v>199</v>
      </c>
    </row>
    <row r="425" spans="1:19" ht="13.5">
      <c r="A425" s="77">
        <v>424</v>
      </c>
      <c r="B425" s="77" t="s">
        <v>519</v>
      </c>
      <c r="C425" s="77" t="s">
        <v>3520</v>
      </c>
      <c r="D425" s="77" t="s">
        <v>520</v>
      </c>
      <c r="E425" s="77" t="s">
        <v>793</v>
      </c>
      <c r="F425" s="77">
        <v>1</v>
      </c>
      <c r="G425" s="77" t="s">
        <v>3229</v>
      </c>
      <c r="H425" s="78">
        <v>39796</v>
      </c>
      <c r="I425" s="77" t="s">
        <v>176</v>
      </c>
      <c r="K425" s="37">
        <v>424</v>
      </c>
      <c r="L425" s="37" t="s">
        <v>950</v>
      </c>
      <c r="M425" s="37" t="s">
        <v>1242</v>
      </c>
      <c r="N425" s="37" t="s">
        <v>951</v>
      </c>
      <c r="O425" s="37" t="s">
        <v>492</v>
      </c>
      <c r="P425" s="37">
        <v>1</v>
      </c>
      <c r="Q425" s="37" t="s">
        <v>2903</v>
      </c>
      <c r="R425" s="39">
        <v>39735</v>
      </c>
      <c r="S425" s="37" t="s">
        <v>199</v>
      </c>
    </row>
    <row r="426" spans="1:18" ht="13.5">
      <c r="A426" s="77">
        <v>425</v>
      </c>
      <c r="B426" s="77" t="s">
        <v>3521</v>
      </c>
      <c r="C426" s="77" t="s">
        <v>3522</v>
      </c>
      <c r="D426" s="77" t="s">
        <v>3523</v>
      </c>
      <c r="E426" s="77" t="s">
        <v>3524</v>
      </c>
      <c r="F426" s="77">
        <v>1</v>
      </c>
      <c r="G426" s="77" t="s">
        <v>3229</v>
      </c>
      <c r="H426" s="78">
        <v>39784</v>
      </c>
      <c r="I426" s="77" t="s">
        <v>176</v>
      </c>
      <c r="K426" s="37">
        <v>425</v>
      </c>
      <c r="Q426" s="37" t="s">
        <v>2903</v>
      </c>
      <c r="R426" s="39"/>
    </row>
    <row r="427" spans="1:18" ht="13.5">
      <c r="A427" s="77">
        <v>426</v>
      </c>
      <c r="B427" s="77" t="s">
        <v>471</v>
      </c>
      <c r="C427" s="77" t="s">
        <v>329</v>
      </c>
      <c r="D427" s="77" t="s">
        <v>473</v>
      </c>
      <c r="E427" s="77" t="s">
        <v>801</v>
      </c>
      <c r="F427" s="77">
        <v>1</v>
      </c>
      <c r="G427" s="77" t="s">
        <v>3229</v>
      </c>
      <c r="H427" s="78">
        <v>39630</v>
      </c>
      <c r="I427" s="77" t="s">
        <v>176</v>
      </c>
      <c r="K427" s="37">
        <v>426</v>
      </c>
      <c r="Q427" s="37" t="s">
        <v>2903</v>
      </c>
      <c r="R427" s="39"/>
    </row>
    <row r="428" spans="1:19" ht="13.5">
      <c r="A428" s="77">
        <v>427</v>
      </c>
      <c r="B428" s="77" t="s">
        <v>664</v>
      </c>
      <c r="C428" s="77" t="s">
        <v>3525</v>
      </c>
      <c r="D428" s="77" t="s">
        <v>665</v>
      </c>
      <c r="E428" s="77" t="s">
        <v>844</v>
      </c>
      <c r="F428" s="77">
        <v>1</v>
      </c>
      <c r="G428" s="77" t="s">
        <v>3229</v>
      </c>
      <c r="H428" s="78">
        <v>39779</v>
      </c>
      <c r="I428" s="77" t="s">
        <v>176</v>
      </c>
      <c r="K428" s="37">
        <v>427</v>
      </c>
      <c r="L428" s="37" t="s">
        <v>1186</v>
      </c>
      <c r="M428" s="37" t="s">
        <v>1576</v>
      </c>
      <c r="N428" s="37" t="s">
        <v>1187</v>
      </c>
      <c r="O428" s="37" t="s">
        <v>1577</v>
      </c>
      <c r="P428" s="37">
        <v>3</v>
      </c>
      <c r="Q428" s="37" t="s">
        <v>2903</v>
      </c>
      <c r="R428" s="39">
        <v>38938</v>
      </c>
      <c r="S428" s="37" t="s">
        <v>288</v>
      </c>
    </row>
    <row r="429" spans="1:19" ht="13.5">
      <c r="A429" s="77">
        <v>428</v>
      </c>
      <c r="B429" s="77" t="s">
        <v>3489</v>
      </c>
      <c r="C429" s="77" t="s">
        <v>3526</v>
      </c>
      <c r="D429" s="77" t="s">
        <v>3490</v>
      </c>
      <c r="E429" s="77" t="s">
        <v>3527</v>
      </c>
      <c r="F429" s="77">
        <v>1</v>
      </c>
      <c r="G429" s="77" t="s">
        <v>3229</v>
      </c>
      <c r="H429" s="78">
        <v>39544</v>
      </c>
      <c r="I429" s="77" t="s">
        <v>176</v>
      </c>
      <c r="K429" s="37">
        <v>428</v>
      </c>
      <c r="L429" s="37" t="s">
        <v>1469</v>
      </c>
      <c r="M429" s="37" t="s">
        <v>1579</v>
      </c>
      <c r="N429" s="37" t="s">
        <v>1470</v>
      </c>
      <c r="O429" s="37" t="s">
        <v>988</v>
      </c>
      <c r="P429" s="37">
        <v>3</v>
      </c>
      <c r="Q429" s="37" t="s">
        <v>2903</v>
      </c>
      <c r="R429" s="39">
        <v>38943</v>
      </c>
      <c r="S429" s="37" t="s">
        <v>288</v>
      </c>
    </row>
    <row r="430" spans="1:19" ht="13.5">
      <c r="A430" s="77">
        <v>429</v>
      </c>
      <c r="B430" s="77" t="s">
        <v>1399</v>
      </c>
      <c r="C430" s="77" t="s">
        <v>3528</v>
      </c>
      <c r="D430" s="77" t="s">
        <v>1400</v>
      </c>
      <c r="E430" s="77" t="s">
        <v>3529</v>
      </c>
      <c r="F430" s="77">
        <v>1</v>
      </c>
      <c r="G430" s="77" t="s">
        <v>3229</v>
      </c>
      <c r="H430" s="78">
        <v>39705</v>
      </c>
      <c r="I430" s="77" t="s">
        <v>176</v>
      </c>
      <c r="K430" s="37">
        <v>429</v>
      </c>
      <c r="L430" s="37" t="s">
        <v>1580</v>
      </c>
      <c r="M430" s="37" t="s">
        <v>1480</v>
      </c>
      <c r="N430" s="37" t="s">
        <v>1581</v>
      </c>
      <c r="O430" s="37" t="s">
        <v>431</v>
      </c>
      <c r="P430" s="37">
        <v>3</v>
      </c>
      <c r="Q430" s="37" t="s">
        <v>2903</v>
      </c>
      <c r="R430" s="39">
        <v>38987</v>
      </c>
      <c r="S430" s="37" t="s">
        <v>288</v>
      </c>
    </row>
    <row r="431" spans="1:19" ht="13.5">
      <c r="A431" s="77">
        <v>430</v>
      </c>
      <c r="B431" s="77" t="s">
        <v>563</v>
      </c>
      <c r="C431" s="77" t="s">
        <v>3530</v>
      </c>
      <c r="D431" s="77" t="s">
        <v>564</v>
      </c>
      <c r="E431" s="77" t="s">
        <v>768</v>
      </c>
      <c r="F431" s="77">
        <v>1</v>
      </c>
      <c r="G431" s="77" t="s">
        <v>3229</v>
      </c>
      <c r="H431" s="78">
        <v>39543</v>
      </c>
      <c r="I431" s="77" t="s">
        <v>176</v>
      </c>
      <c r="K431" s="37">
        <v>430</v>
      </c>
      <c r="L431" s="37" t="s">
        <v>1582</v>
      </c>
      <c r="M431" s="37" t="s">
        <v>1583</v>
      </c>
      <c r="N431" s="37" t="s">
        <v>1584</v>
      </c>
      <c r="O431" s="37" t="s">
        <v>1585</v>
      </c>
      <c r="P431" s="37">
        <v>3</v>
      </c>
      <c r="Q431" s="37" t="s">
        <v>2903</v>
      </c>
      <c r="R431" s="39">
        <v>39003</v>
      </c>
      <c r="S431" s="37" t="s">
        <v>288</v>
      </c>
    </row>
    <row r="432" spans="1:19" ht="13.5">
      <c r="A432" s="77">
        <v>431</v>
      </c>
      <c r="B432" s="77" t="s">
        <v>2778</v>
      </c>
      <c r="C432" s="77" t="s">
        <v>3531</v>
      </c>
      <c r="D432" s="77" t="s">
        <v>2779</v>
      </c>
      <c r="E432" s="77" t="s">
        <v>863</v>
      </c>
      <c r="F432" s="77">
        <v>1</v>
      </c>
      <c r="G432" s="77" t="s">
        <v>3229</v>
      </c>
      <c r="H432" s="78">
        <v>39682</v>
      </c>
      <c r="I432" s="77" t="s">
        <v>176</v>
      </c>
      <c r="K432" s="37">
        <v>431</v>
      </c>
      <c r="L432" s="37" t="s">
        <v>1586</v>
      </c>
      <c r="M432" s="37" t="s">
        <v>1212</v>
      </c>
      <c r="N432" s="37" t="s">
        <v>1587</v>
      </c>
      <c r="O432" s="37" t="s">
        <v>379</v>
      </c>
      <c r="P432" s="37">
        <v>3</v>
      </c>
      <c r="Q432" s="37" t="s">
        <v>2903</v>
      </c>
      <c r="R432" s="39">
        <v>38987</v>
      </c>
      <c r="S432" s="37" t="s">
        <v>288</v>
      </c>
    </row>
    <row r="433" spans="1:19" ht="13.5">
      <c r="A433" s="77">
        <v>432</v>
      </c>
      <c r="B433" s="77" t="s">
        <v>583</v>
      </c>
      <c r="C433" s="77" t="s">
        <v>3532</v>
      </c>
      <c r="D433" s="77" t="s">
        <v>584</v>
      </c>
      <c r="E433" s="77" t="s">
        <v>781</v>
      </c>
      <c r="F433" s="77">
        <v>1</v>
      </c>
      <c r="G433" s="77" t="s">
        <v>3229</v>
      </c>
      <c r="H433" s="78">
        <v>39552</v>
      </c>
      <c r="I433" s="77" t="s">
        <v>176</v>
      </c>
      <c r="K433" s="37">
        <v>432</v>
      </c>
      <c r="L433" s="37" t="s">
        <v>1588</v>
      </c>
      <c r="M433" s="37" t="s">
        <v>1589</v>
      </c>
      <c r="N433" s="37" t="s">
        <v>1590</v>
      </c>
      <c r="O433" s="37" t="s">
        <v>1591</v>
      </c>
      <c r="P433" s="37">
        <v>3</v>
      </c>
      <c r="Q433" s="37" t="s">
        <v>2903</v>
      </c>
      <c r="R433" s="39">
        <v>39080</v>
      </c>
      <c r="S433" s="37" t="s">
        <v>288</v>
      </c>
    </row>
    <row r="434" spans="1:19" ht="13.5">
      <c r="A434" s="77">
        <v>433</v>
      </c>
      <c r="B434" s="77" t="s">
        <v>568</v>
      </c>
      <c r="C434" s="77" t="s">
        <v>2762</v>
      </c>
      <c r="D434" s="77" t="s">
        <v>569</v>
      </c>
      <c r="E434" s="77" t="s">
        <v>2763</v>
      </c>
      <c r="F434" s="77">
        <v>1</v>
      </c>
      <c r="G434" s="77" t="s">
        <v>3229</v>
      </c>
      <c r="H434" s="78">
        <v>39587</v>
      </c>
      <c r="I434" s="77" t="s">
        <v>176</v>
      </c>
      <c r="K434" s="37">
        <v>433</v>
      </c>
      <c r="L434" s="37" t="s">
        <v>1592</v>
      </c>
      <c r="M434" s="37" t="s">
        <v>309</v>
      </c>
      <c r="N434" s="37" t="s">
        <v>512</v>
      </c>
      <c r="O434" s="37" t="s">
        <v>394</v>
      </c>
      <c r="P434" s="37">
        <v>3</v>
      </c>
      <c r="Q434" s="37" t="s">
        <v>2903</v>
      </c>
      <c r="R434" s="39">
        <v>39044</v>
      </c>
      <c r="S434" s="37" t="s">
        <v>288</v>
      </c>
    </row>
    <row r="435" spans="1:19" ht="13.5">
      <c r="A435" s="77">
        <v>434</v>
      </c>
      <c r="B435" s="77" t="s">
        <v>1000</v>
      </c>
      <c r="C435" s="77" t="s">
        <v>3533</v>
      </c>
      <c r="D435" s="77" t="s">
        <v>1001</v>
      </c>
      <c r="E435" s="77" t="s">
        <v>1788</v>
      </c>
      <c r="F435" s="77">
        <v>1</v>
      </c>
      <c r="G435" s="77" t="s">
        <v>3229</v>
      </c>
      <c r="H435" s="78">
        <v>39631</v>
      </c>
      <c r="I435" s="77" t="s">
        <v>176</v>
      </c>
      <c r="K435" s="37">
        <v>434</v>
      </c>
      <c r="L435" s="37" t="s">
        <v>1593</v>
      </c>
      <c r="M435" s="37" t="s">
        <v>989</v>
      </c>
      <c r="N435" s="37" t="s">
        <v>1594</v>
      </c>
      <c r="O435" s="37" t="s">
        <v>696</v>
      </c>
      <c r="P435" s="37">
        <v>3</v>
      </c>
      <c r="Q435" s="37" t="s">
        <v>2903</v>
      </c>
      <c r="R435" s="39">
        <v>38892</v>
      </c>
      <c r="S435" s="37" t="s">
        <v>288</v>
      </c>
    </row>
    <row r="436" spans="1:19" ht="13.5">
      <c r="A436" s="77">
        <v>435</v>
      </c>
      <c r="B436" s="77" t="s">
        <v>737</v>
      </c>
      <c r="C436" s="77" t="s">
        <v>3534</v>
      </c>
      <c r="D436" s="77" t="s">
        <v>738</v>
      </c>
      <c r="E436" s="77" t="s">
        <v>3535</v>
      </c>
      <c r="F436" s="77">
        <v>1</v>
      </c>
      <c r="G436" s="77" t="s">
        <v>3229</v>
      </c>
      <c r="H436" s="78">
        <v>39871</v>
      </c>
      <c r="I436" s="77" t="s">
        <v>176</v>
      </c>
      <c r="K436" s="37">
        <v>435</v>
      </c>
      <c r="L436" s="37" t="s">
        <v>432</v>
      </c>
      <c r="M436" s="37" t="s">
        <v>2767</v>
      </c>
      <c r="N436" s="37" t="s">
        <v>433</v>
      </c>
      <c r="O436" s="37" t="s">
        <v>437</v>
      </c>
      <c r="P436" s="37">
        <v>2</v>
      </c>
      <c r="Q436" s="37" t="s">
        <v>2903</v>
      </c>
      <c r="R436" s="39">
        <v>39405</v>
      </c>
      <c r="S436" s="37" t="s">
        <v>288</v>
      </c>
    </row>
    <row r="437" spans="1:19" ht="13.5">
      <c r="A437" s="77">
        <v>436</v>
      </c>
      <c r="B437" s="77" t="s">
        <v>3536</v>
      </c>
      <c r="C437" s="77" t="s">
        <v>3537</v>
      </c>
      <c r="D437" s="77" t="s">
        <v>3538</v>
      </c>
      <c r="E437" s="77" t="s">
        <v>1458</v>
      </c>
      <c r="F437" s="77">
        <v>2</v>
      </c>
      <c r="G437" s="77" t="s">
        <v>3229</v>
      </c>
      <c r="H437" s="78"/>
      <c r="I437" s="77" t="s">
        <v>160</v>
      </c>
      <c r="K437" s="37">
        <v>436</v>
      </c>
      <c r="L437" s="37" t="s">
        <v>1354</v>
      </c>
      <c r="M437" s="37" t="s">
        <v>2768</v>
      </c>
      <c r="N437" s="37" t="s">
        <v>1355</v>
      </c>
      <c r="O437" s="37" t="s">
        <v>2769</v>
      </c>
      <c r="P437" s="37">
        <v>2</v>
      </c>
      <c r="Q437" s="37" t="s">
        <v>2903</v>
      </c>
      <c r="R437" s="39">
        <v>39311</v>
      </c>
      <c r="S437" s="37" t="s">
        <v>288</v>
      </c>
    </row>
    <row r="438" spans="1:19" ht="13.5">
      <c r="A438" s="77">
        <v>437</v>
      </c>
      <c r="B438" s="77" t="s">
        <v>831</v>
      </c>
      <c r="C438" s="77" t="s">
        <v>1892</v>
      </c>
      <c r="D438" s="77" t="s">
        <v>832</v>
      </c>
      <c r="E438" s="77" t="s">
        <v>1247</v>
      </c>
      <c r="F438" s="77">
        <v>3</v>
      </c>
      <c r="G438" s="77" t="s">
        <v>3229</v>
      </c>
      <c r="H438" s="78"/>
      <c r="I438" s="77" t="s">
        <v>160</v>
      </c>
      <c r="K438" s="37">
        <v>437</v>
      </c>
      <c r="L438" s="37" t="s">
        <v>946</v>
      </c>
      <c r="M438" s="37" t="s">
        <v>2770</v>
      </c>
      <c r="N438" s="37" t="s">
        <v>947</v>
      </c>
      <c r="O438" s="37" t="s">
        <v>1239</v>
      </c>
      <c r="P438" s="37">
        <v>2</v>
      </c>
      <c r="Q438" s="37" t="s">
        <v>2903</v>
      </c>
      <c r="R438" s="39">
        <v>39271</v>
      </c>
      <c r="S438" s="37" t="s">
        <v>288</v>
      </c>
    </row>
    <row r="439" spans="1:19" ht="13.5">
      <c r="A439" s="77">
        <v>438</v>
      </c>
      <c r="B439" s="77" t="s">
        <v>2146</v>
      </c>
      <c r="C439" s="77" t="s">
        <v>2147</v>
      </c>
      <c r="D439" s="77" t="s">
        <v>2148</v>
      </c>
      <c r="E439" s="77" t="s">
        <v>959</v>
      </c>
      <c r="F439" s="77">
        <v>2</v>
      </c>
      <c r="G439" s="77" t="s">
        <v>3229</v>
      </c>
      <c r="H439" s="78"/>
      <c r="I439" s="77" t="s">
        <v>160</v>
      </c>
      <c r="K439" s="37">
        <v>438</v>
      </c>
      <c r="L439" s="37" t="s">
        <v>478</v>
      </c>
      <c r="M439" s="37" t="s">
        <v>2771</v>
      </c>
      <c r="N439" s="37" t="s">
        <v>479</v>
      </c>
      <c r="O439" s="37" t="s">
        <v>1200</v>
      </c>
      <c r="P439" s="37">
        <v>2</v>
      </c>
      <c r="Q439" s="37" t="s">
        <v>2903</v>
      </c>
      <c r="R439" s="39">
        <v>39478</v>
      </c>
      <c r="S439" s="37" t="s">
        <v>288</v>
      </c>
    </row>
    <row r="440" spans="1:19" ht="13.5">
      <c r="A440" s="77">
        <v>439</v>
      </c>
      <c r="B440" s="77" t="s">
        <v>750</v>
      </c>
      <c r="C440" s="77" t="s">
        <v>3539</v>
      </c>
      <c r="D440" s="77" t="s">
        <v>469</v>
      </c>
      <c r="E440" s="77" t="s">
        <v>1409</v>
      </c>
      <c r="F440" s="77">
        <v>2</v>
      </c>
      <c r="G440" s="77" t="s">
        <v>3229</v>
      </c>
      <c r="H440" s="78"/>
      <c r="I440" s="77" t="s">
        <v>160</v>
      </c>
      <c r="K440" s="37">
        <v>439</v>
      </c>
      <c r="L440" s="37" t="s">
        <v>2772</v>
      </c>
      <c r="M440" s="37" t="s">
        <v>317</v>
      </c>
      <c r="N440" s="37" t="s">
        <v>2773</v>
      </c>
      <c r="O440" s="37" t="s">
        <v>470</v>
      </c>
      <c r="P440" s="37">
        <v>2</v>
      </c>
      <c r="Q440" s="37" t="s">
        <v>2903</v>
      </c>
      <c r="R440" s="39">
        <v>39519</v>
      </c>
      <c r="S440" s="37" t="s">
        <v>288</v>
      </c>
    </row>
    <row r="441" spans="1:19" ht="13.5">
      <c r="A441" s="77">
        <v>440</v>
      </c>
      <c r="B441" s="77" t="s">
        <v>602</v>
      </c>
      <c r="C441" s="77" t="s">
        <v>2094</v>
      </c>
      <c r="D441" s="77" t="s">
        <v>603</v>
      </c>
      <c r="E441" s="77" t="s">
        <v>791</v>
      </c>
      <c r="F441" s="77">
        <v>3</v>
      </c>
      <c r="G441" s="77" t="s">
        <v>3229</v>
      </c>
      <c r="H441" s="78"/>
      <c r="I441" s="77" t="s">
        <v>160</v>
      </c>
      <c r="K441" s="37">
        <v>440</v>
      </c>
      <c r="L441" s="37" t="s">
        <v>875</v>
      </c>
      <c r="M441" s="37" t="s">
        <v>309</v>
      </c>
      <c r="N441" s="37" t="s">
        <v>876</v>
      </c>
      <c r="O441" s="37" t="s">
        <v>394</v>
      </c>
      <c r="P441" s="37">
        <v>2</v>
      </c>
      <c r="Q441" s="37" t="s">
        <v>2903</v>
      </c>
      <c r="R441" s="39">
        <v>39477</v>
      </c>
      <c r="S441" s="37" t="s">
        <v>288</v>
      </c>
    </row>
    <row r="442" spans="1:19" ht="13.5">
      <c r="A442" s="77">
        <v>441</v>
      </c>
      <c r="B442" s="77" t="s">
        <v>1681</v>
      </c>
      <c r="C442" s="77" t="s">
        <v>2419</v>
      </c>
      <c r="D442" s="77" t="s">
        <v>1683</v>
      </c>
      <c r="E442" s="77" t="s">
        <v>2420</v>
      </c>
      <c r="F442" s="77">
        <v>3</v>
      </c>
      <c r="G442" s="77" t="s">
        <v>3229</v>
      </c>
      <c r="H442" s="78">
        <v>39148</v>
      </c>
      <c r="I442" s="77" t="s">
        <v>205</v>
      </c>
      <c r="K442" s="37">
        <v>441</v>
      </c>
      <c r="L442" s="37" t="s">
        <v>550</v>
      </c>
      <c r="M442" s="37" t="s">
        <v>308</v>
      </c>
      <c r="N442" s="37" t="s">
        <v>551</v>
      </c>
      <c r="O442" s="37" t="s">
        <v>360</v>
      </c>
      <c r="P442" s="37">
        <v>2</v>
      </c>
      <c r="Q442" s="37" t="s">
        <v>2903</v>
      </c>
      <c r="R442" s="39">
        <v>39341</v>
      </c>
      <c r="S442" s="37" t="s">
        <v>288</v>
      </c>
    </row>
    <row r="443" spans="1:19" ht="13.5">
      <c r="A443" s="77">
        <v>442</v>
      </c>
      <c r="B443" s="77" t="s">
        <v>690</v>
      </c>
      <c r="C443" s="77" t="s">
        <v>2504</v>
      </c>
      <c r="D443" s="77" t="s">
        <v>691</v>
      </c>
      <c r="E443" s="77" t="s">
        <v>346</v>
      </c>
      <c r="F443" s="77">
        <v>1</v>
      </c>
      <c r="G443" s="77" t="s">
        <v>3229</v>
      </c>
      <c r="H443" s="78">
        <v>39551</v>
      </c>
      <c r="I443" s="77" t="s">
        <v>205</v>
      </c>
      <c r="K443" s="37">
        <v>442</v>
      </c>
      <c r="L443" s="37" t="s">
        <v>687</v>
      </c>
      <c r="M443" s="37" t="s">
        <v>3164</v>
      </c>
      <c r="N443" s="37" t="s">
        <v>688</v>
      </c>
      <c r="O443" s="37" t="s">
        <v>637</v>
      </c>
      <c r="P443" s="37">
        <v>1</v>
      </c>
      <c r="Q443" s="37" t="s">
        <v>2903</v>
      </c>
      <c r="R443" s="39">
        <v>39766</v>
      </c>
      <c r="S443" s="37" t="s">
        <v>288</v>
      </c>
    </row>
    <row r="444" spans="1:19" ht="13.5">
      <c r="A444" s="77">
        <v>443</v>
      </c>
      <c r="B444" s="77" t="s">
        <v>1111</v>
      </c>
      <c r="C444" s="77" t="s">
        <v>2762</v>
      </c>
      <c r="D444" s="77" t="s">
        <v>1112</v>
      </c>
      <c r="E444" s="77" t="s">
        <v>3540</v>
      </c>
      <c r="F444" s="77">
        <v>1</v>
      </c>
      <c r="G444" s="77" t="s">
        <v>3229</v>
      </c>
      <c r="H444" s="78">
        <v>39826</v>
      </c>
      <c r="I444" s="77" t="s">
        <v>205</v>
      </c>
      <c r="K444" s="37">
        <v>443</v>
      </c>
      <c r="L444" s="37" t="s">
        <v>460</v>
      </c>
      <c r="M444" s="37" t="s">
        <v>309</v>
      </c>
      <c r="N444" s="37" t="s">
        <v>461</v>
      </c>
      <c r="O444" s="37" t="s">
        <v>394</v>
      </c>
      <c r="P444" s="37">
        <v>1</v>
      </c>
      <c r="Q444" s="37" t="s">
        <v>2903</v>
      </c>
      <c r="R444" s="39">
        <v>39651</v>
      </c>
      <c r="S444" s="37" t="s">
        <v>288</v>
      </c>
    </row>
    <row r="445" spans="1:19" ht="13.5">
      <c r="A445" s="77">
        <v>444</v>
      </c>
      <c r="B445" s="77" t="s">
        <v>747</v>
      </c>
      <c r="C445" s="77" t="s">
        <v>3541</v>
      </c>
      <c r="D445" s="77" t="s">
        <v>3542</v>
      </c>
      <c r="E445" s="77" t="s">
        <v>944</v>
      </c>
      <c r="F445" s="77">
        <v>1</v>
      </c>
      <c r="G445" s="77" t="s">
        <v>3229</v>
      </c>
      <c r="H445" s="78">
        <v>39597</v>
      </c>
      <c r="I445" s="77" t="s">
        <v>205</v>
      </c>
      <c r="K445" s="37">
        <v>444</v>
      </c>
      <c r="L445" s="37" t="s">
        <v>3165</v>
      </c>
      <c r="M445" s="37" t="s">
        <v>2484</v>
      </c>
      <c r="N445" s="37" t="s">
        <v>2001</v>
      </c>
      <c r="O445" s="37" t="s">
        <v>1074</v>
      </c>
      <c r="P445" s="37">
        <v>1</v>
      </c>
      <c r="Q445" s="37" t="s">
        <v>2903</v>
      </c>
      <c r="R445" s="39">
        <v>39620</v>
      </c>
      <c r="S445" s="37" t="s">
        <v>288</v>
      </c>
    </row>
    <row r="446" spans="1:19" ht="13.5">
      <c r="A446" s="77">
        <v>445</v>
      </c>
      <c r="B446" s="77" t="s">
        <v>802</v>
      </c>
      <c r="C446" s="77" t="s">
        <v>3543</v>
      </c>
      <c r="D446" s="77" t="s">
        <v>3936</v>
      </c>
      <c r="E446" s="77" t="s">
        <v>3027</v>
      </c>
      <c r="F446" s="77">
        <v>1</v>
      </c>
      <c r="G446" s="77" t="s">
        <v>3229</v>
      </c>
      <c r="H446" s="78"/>
      <c r="I446" s="77" t="s">
        <v>205</v>
      </c>
      <c r="K446" s="37">
        <v>445</v>
      </c>
      <c r="L446" s="37" t="s">
        <v>3166</v>
      </c>
      <c r="M446" s="37" t="s">
        <v>3167</v>
      </c>
      <c r="N446" s="37" t="s">
        <v>3168</v>
      </c>
      <c r="O446" s="37" t="s">
        <v>3169</v>
      </c>
      <c r="P446" s="37">
        <v>1</v>
      </c>
      <c r="Q446" s="37" t="s">
        <v>2903</v>
      </c>
      <c r="R446" s="39">
        <v>39776</v>
      </c>
      <c r="S446" s="37" t="s">
        <v>288</v>
      </c>
    </row>
    <row r="447" spans="1:19" ht="13.5">
      <c r="A447" s="77">
        <v>446</v>
      </c>
      <c r="B447" s="77" t="s">
        <v>687</v>
      </c>
      <c r="C447" s="77" t="s">
        <v>1823</v>
      </c>
      <c r="D447" s="77" t="s">
        <v>688</v>
      </c>
      <c r="E447" s="77" t="s">
        <v>1824</v>
      </c>
      <c r="F447" s="77">
        <v>3</v>
      </c>
      <c r="G447" s="77" t="s">
        <v>3229</v>
      </c>
      <c r="H447" s="78">
        <v>38924</v>
      </c>
      <c r="I447" s="77" t="s">
        <v>201</v>
      </c>
      <c r="K447" s="37">
        <v>446</v>
      </c>
      <c r="L447" s="37" t="s">
        <v>3170</v>
      </c>
      <c r="M447" s="37" t="s">
        <v>3171</v>
      </c>
      <c r="N447" s="37" t="s">
        <v>3172</v>
      </c>
      <c r="O447" s="37" t="s">
        <v>3173</v>
      </c>
      <c r="P447" s="37">
        <v>1</v>
      </c>
      <c r="Q447" s="37" t="s">
        <v>2903</v>
      </c>
      <c r="R447" s="39">
        <v>40138</v>
      </c>
      <c r="S447" s="37" t="s">
        <v>288</v>
      </c>
    </row>
    <row r="448" spans="1:19" ht="13.5">
      <c r="A448" s="77">
        <v>447</v>
      </c>
      <c r="B448" s="77" t="s">
        <v>471</v>
      </c>
      <c r="C448" s="77" t="s">
        <v>1303</v>
      </c>
      <c r="D448" s="77" t="s">
        <v>473</v>
      </c>
      <c r="E448" s="77" t="s">
        <v>799</v>
      </c>
      <c r="F448" s="77">
        <v>3</v>
      </c>
      <c r="G448" s="77" t="s">
        <v>3229</v>
      </c>
      <c r="H448" s="78"/>
      <c r="I448" s="77" t="s">
        <v>203</v>
      </c>
      <c r="K448" s="37">
        <v>447</v>
      </c>
      <c r="L448" s="37" t="s">
        <v>3174</v>
      </c>
      <c r="M448" s="37" t="s">
        <v>3175</v>
      </c>
      <c r="N448" s="37" t="s">
        <v>3176</v>
      </c>
      <c r="O448" s="37" t="s">
        <v>3177</v>
      </c>
      <c r="P448" s="37">
        <v>1</v>
      </c>
      <c r="Q448" s="37" t="s">
        <v>2903</v>
      </c>
      <c r="R448" s="39">
        <v>39792</v>
      </c>
      <c r="S448" s="37" t="s">
        <v>288</v>
      </c>
    </row>
    <row r="449" spans="1:19" ht="13.5">
      <c r="A449" s="77">
        <v>448</v>
      </c>
      <c r="B449" s="77" t="s">
        <v>415</v>
      </c>
      <c r="C449" s="77" t="s">
        <v>1790</v>
      </c>
      <c r="D449" s="77" t="s">
        <v>416</v>
      </c>
      <c r="E449" s="77" t="s">
        <v>1791</v>
      </c>
      <c r="F449" s="77">
        <v>3</v>
      </c>
      <c r="G449" s="77" t="s">
        <v>3229</v>
      </c>
      <c r="H449" s="78"/>
      <c r="I449" s="77" t="s">
        <v>203</v>
      </c>
      <c r="K449" s="37">
        <v>448</v>
      </c>
      <c r="L449" s="37" t="s">
        <v>750</v>
      </c>
      <c r="M449" s="37" t="s">
        <v>3178</v>
      </c>
      <c r="N449" s="37" t="s">
        <v>469</v>
      </c>
      <c r="O449" s="37" t="s">
        <v>3179</v>
      </c>
      <c r="P449" s="37">
        <v>1</v>
      </c>
      <c r="Q449" s="37" t="s">
        <v>2903</v>
      </c>
      <c r="R449" s="39">
        <v>39828</v>
      </c>
      <c r="S449" s="37" t="s">
        <v>288</v>
      </c>
    </row>
    <row r="450" spans="1:19" ht="13.5">
      <c r="A450" s="77">
        <v>449</v>
      </c>
      <c r="B450" s="77" t="s">
        <v>3124</v>
      </c>
      <c r="C450" s="77" t="s">
        <v>2357</v>
      </c>
      <c r="D450" s="77" t="s">
        <v>491</v>
      </c>
      <c r="E450" s="77" t="s">
        <v>2358</v>
      </c>
      <c r="F450" s="77">
        <v>2</v>
      </c>
      <c r="G450" s="77" t="s">
        <v>3229</v>
      </c>
      <c r="H450" s="78"/>
      <c r="I450" s="77" t="s">
        <v>203</v>
      </c>
      <c r="K450" s="37">
        <v>449</v>
      </c>
      <c r="L450" s="37" t="s">
        <v>3180</v>
      </c>
      <c r="M450" s="37" t="s">
        <v>3181</v>
      </c>
      <c r="N450" s="37" t="s">
        <v>3182</v>
      </c>
      <c r="O450" s="37" t="s">
        <v>585</v>
      </c>
      <c r="P450" s="37">
        <v>1</v>
      </c>
      <c r="Q450" s="37" t="s">
        <v>2903</v>
      </c>
      <c r="R450" s="39">
        <v>39814</v>
      </c>
      <c r="S450" s="37" t="s">
        <v>288</v>
      </c>
    </row>
    <row r="451" spans="1:19" ht="13.5">
      <c r="A451" s="77">
        <v>450</v>
      </c>
      <c r="B451" s="77" t="s">
        <v>1419</v>
      </c>
      <c r="C451" s="77" t="s">
        <v>3544</v>
      </c>
      <c r="D451" s="77" t="s">
        <v>3545</v>
      </c>
      <c r="E451" s="77" t="s">
        <v>868</v>
      </c>
      <c r="F451" s="77">
        <v>1</v>
      </c>
      <c r="G451" s="77" t="s">
        <v>3229</v>
      </c>
      <c r="H451" s="78"/>
      <c r="I451" s="77" t="s">
        <v>203</v>
      </c>
      <c r="K451" s="37">
        <v>450</v>
      </c>
      <c r="L451" s="37" t="s">
        <v>2889</v>
      </c>
      <c r="M451" s="37" t="s">
        <v>3183</v>
      </c>
      <c r="N451" s="37" t="s">
        <v>469</v>
      </c>
      <c r="O451" s="37" t="s">
        <v>2389</v>
      </c>
      <c r="P451" s="37">
        <v>1</v>
      </c>
      <c r="Q451" s="37" t="s">
        <v>2903</v>
      </c>
      <c r="R451" s="39">
        <v>39814</v>
      </c>
      <c r="S451" s="37" t="s">
        <v>288</v>
      </c>
    </row>
    <row r="452" spans="1:19" ht="13.5">
      <c r="A452" s="77">
        <v>451</v>
      </c>
      <c r="B452" s="77" t="s">
        <v>429</v>
      </c>
      <c r="C452" s="77" t="s">
        <v>835</v>
      </c>
      <c r="D452" s="77" t="s">
        <v>430</v>
      </c>
      <c r="E452" s="77" t="s">
        <v>836</v>
      </c>
      <c r="F452" s="77">
        <v>3</v>
      </c>
      <c r="G452" s="77" t="s">
        <v>3229</v>
      </c>
      <c r="H452" s="78">
        <v>38891</v>
      </c>
      <c r="I452" s="77" t="s">
        <v>190</v>
      </c>
      <c r="K452" s="37">
        <v>451</v>
      </c>
      <c r="L452" s="37" t="s">
        <v>3184</v>
      </c>
      <c r="M452" s="37" t="s">
        <v>310</v>
      </c>
      <c r="N452" s="37" t="s">
        <v>3185</v>
      </c>
      <c r="O452" s="37" t="s">
        <v>621</v>
      </c>
      <c r="P452" s="37">
        <v>1</v>
      </c>
      <c r="Q452" s="37" t="s">
        <v>2903</v>
      </c>
      <c r="R452" s="39">
        <v>39655</v>
      </c>
      <c r="S452" s="37" t="s">
        <v>288</v>
      </c>
    </row>
    <row r="453" spans="1:19" ht="13.5">
      <c r="A453" s="77">
        <v>452</v>
      </c>
      <c r="B453" s="77" t="s">
        <v>1090</v>
      </c>
      <c r="C453" s="77" t="s">
        <v>2075</v>
      </c>
      <c r="D453" s="77" t="s">
        <v>920</v>
      </c>
      <c r="E453" s="77" t="s">
        <v>818</v>
      </c>
      <c r="F453" s="77">
        <v>3</v>
      </c>
      <c r="G453" s="77" t="s">
        <v>3229</v>
      </c>
      <c r="H453" s="78">
        <v>39036</v>
      </c>
      <c r="I453" s="77" t="s">
        <v>190</v>
      </c>
      <c r="K453" s="37">
        <v>452</v>
      </c>
      <c r="L453" s="37" t="s">
        <v>1205</v>
      </c>
      <c r="M453" s="37" t="s">
        <v>3186</v>
      </c>
      <c r="N453" s="37" t="s">
        <v>656</v>
      </c>
      <c r="O453" s="37" t="s">
        <v>585</v>
      </c>
      <c r="P453" s="37">
        <v>1</v>
      </c>
      <c r="Q453" s="37" t="s">
        <v>2903</v>
      </c>
      <c r="R453" s="39">
        <v>39802</v>
      </c>
      <c r="S453" s="37" t="s">
        <v>288</v>
      </c>
    </row>
    <row r="454" spans="1:19" ht="13.5">
      <c r="A454" s="77">
        <v>453</v>
      </c>
      <c r="B454" s="77" t="s">
        <v>2076</v>
      </c>
      <c r="C454" s="77" t="s">
        <v>835</v>
      </c>
      <c r="D454" s="77" t="s">
        <v>2077</v>
      </c>
      <c r="E454" s="77" t="s">
        <v>836</v>
      </c>
      <c r="F454" s="77">
        <v>3</v>
      </c>
      <c r="G454" s="77" t="s">
        <v>3229</v>
      </c>
      <c r="H454" s="78">
        <v>38892</v>
      </c>
      <c r="I454" s="77" t="s">
        <v>190</v>
      </c>
      <c r="K454" s="37">
        <v>453</v>
      </c>
      <c r="L454" s="37" t="s">
        <v>422</v>
      </c>
      <c r="M454" s="37" t="s">
        <v>2799</v>
      </c>
      <c r="N454" s="37" t="s">
        <v>423</v>
      </c>
      <c r="O454" s="37" t="s">
        <v>1184</v>
      </c>
      <c r="P454" s="37">
        <v>3</v>
      </c>
      <c r="Q454" s="37" t="s">
        <v>2903</v>
      </c>
      <c r="R454" s="39"/>
      <c r="S454" s="37" t="s">
        <v>214</v>
      </c>
    </row>
    <row r="455" spans="1:19" ht="13.5">
      <c r="A455" s="77">
        <v>454</v>
      </c>
      <c r="B455" s="77" t="s">
        <v>745</v>
      </c>
      <c r="C455" s="77" t="s">
        <v>2078</v>
      </c>
      <c r="D455" s="77" t="s">
        <v>746</v>
      </c>
      <c r="E455" s="77" t="s">
        <v>785</v>
      </c>
      <c r="F455" s="77">
        <v>3</v>
      </c>
      <c r="G455" s="77" t="s">
        <v>3229</v>
      </c>
      <c r="H455" s="78">
        <v>39141</v>
      </c>
      <c r="I455" s="77" t="s">
        <v>190</v>
      </c>
      <c r="K455" s="37">
        <v>454</v>
      </c>
      <c r="L455" s="37" t="s">
        <v>471</v>
      </c>
      <c r="M455" s="37" t="s">
        <v>2800</v>
      </c>
      <c r="N455" s="37" t="s">
        <v>473</v>
      </c>
      <c r="O455" s="37" t="s">
        <v>2698</v>
      </c>
      <c r="P455" s="37">
        <v>2</v>
      </c>
      <c r="Q455" s="37" t="s">
        <v>2903</v>
      </c>
      <c r="R455" s="39"/>
      <c r="S455" s="37" t="s">
        <v>214</v>
      </c>
    </row>
    <row r="456" spans="1:19" ht="13.5">
      <c r="A456" s="77">
        <v>455</v>
      </c>
      <c r="B456" s="77" t="s">
        <v>728</v>
      </c>
      <c r="C456" s="77" t="s">
        <v>2223</v>
      </c>
      <c r="D456" s="77" t="s">
        <v>729</v>
      </c>
      <c r="E456" s="77" t="s">
        <v>2224</v>
      </c>
      <c r="F456" s="77">
        <v>3</v>
      </c>
      <c r="G456" s="77" t="s">
        <v>3229</v>
      </c>
      <c r="H456" s="78">
        <v>39167</v>
      </c>
      <c r="I456" s="77" t="s">
        <v>190</v>
      </c>
      <c r="K456" s="37">
        <v>455</v>
      </c>
      <c r="L456" s="37" t="s">
        <v>939</v>
      </c>
      <c r="M456" s="37" t="s">
        <v>2758</v>
      </c>
      <c r="N456" s="37" t="s">
        <v>940</v>
      </c>
      <c r="O456" s="37" t="s">
        <v>1270</v>
      </c>
      <c r="P456" s="37">
        <v>1</v>
      </c>
      <c r="Q456" s="37" t="s">
        <v>2903</v>
      </c>
      <c r="R456" s="39"/>
      <c r="S456" s="37" t="s">
        <v>214</v>
      </c>
    </row>
    <row r="457" spans="1:19" ht="13.5">
      <c r="A457" s="77">
        <v>456</v>
      </c>
      <c r="B457" s="77" t="s">
        <v>2203</v>
      </c>
      <c r="C457" s="77" t="s">
        <v>2225</v>
      </c>
      <c r="D457" s="77" t="s">
        <v>758</v>
      </c>
      <c r="E457" s="77" t="s">
        <v>841</v>
      </c>
      <c r="F457" s="77">
        <v>3</v>
      </c>
      <c r="G457" s="77" t="s">
        <v>3229</v>
      </c>
      <c r="H457" s="78">
        <v>39013</v>
      </c>
      <c r="I457" s="77" t="s">
        <v>190</v>
      </c>
      <c r="K457" s="37">
        <v>456</v>
      </c>
      <c r="L457" s="37" t="s">
        <v>3187</v>
      </c>
      <c r="M457" s="37" t="s">
        <v>547</v>
      </c>
      <c r="N457" s="37" t="s">
        <v>3188</v>
      </c>
      <c r="O457" s="37" t="s">
        <v>549</v>
      </c>
      <c r="P457" s="37">
        <v>1</v>
      </c>
      <c r="Q457" s="37" t="s">
        <v>2903</v>
      </c>
      <c r="R457" s="39"/>
      <c r="S457" s="37" t="s">
        <v>214</v>
      </c>
    </row>
    <row r="458" spans="1:19" ht="13.5">
      <c r="A458" s="77">
        <v>457</v>
      </c>
      <c r="B458" s="77" t="s">
        <v>893</v>
      </c>
      <c r="C458" s="77" t="s">
        <v>2226</v>
      </c>
      <c r="D458" s="77" t="s">
        <v>733</v>
      </c>
      <c r="E458" s="77" t="s">
        <v>854</v>
      </c>
      <c r="F458" s="77">
        <v>2</v>
      </c>
      <c r="G458" s="77" t="s">
        <v>3229</v>
      </c>
      <c r="H458" s="78">
        <v>39297</v>
      </c>
      <c r="I458" s="77" t="s">
        <v>190</v>
      </c>
      <c r="K458" s="37">
        <v>457</v>
      </c>
      <c r="L458" s="37" t="s">
        <v>1251</v>
      </c>
      <c r="M458" s="37" t="s">
        <v>1695</v>
      </c>
      <c r="N458" s="37" t="s">
        <v>1252</v>
      </c>
      <c r="O458" s="37" t="s">
        <v>977</v>
      </c>
      <c r="P458" s="37">
        <v>3</v>
      </c>
      <c r="Q458" s="37" t="s">
        <v>2903</v>
      </c>
      <c r="R458" s="39">
        <v>39004</v>
      </c>
      <c r="S458" s="37" t="s">
        <v>215</v>
      </c>
    </row>
    <row r="459" spans="1:19" ht="13.5">
      <c r="A459" s="77">
        <v>458</v>
      </c>
      <c r="B459" s="77" t="s">
        <v>628</v>
      </c>
      <c r="C459" s="77" t="s">
        <v>2227</v>
      </c>
      <c r="D459" s="77" t="s">
        <v>629</v>
      </c>
      <c r="E459" s="77" t="s">
        <v>2020</v>
      </c>
      <c r="F459" s="77">
        <v>2</v>
      </c>
      <c r="G459" s="77" t="s">
        <v>3229</v>
      </c>
      <c r="H459" s="78">
        <v>39270</v>
      </c>
      <c r="I459" s="77" t="s">
        <v>190</v>
      </c>
      <c r="K459" s="37">
        <v>458</v>
      </c>
      <c r="L459" s="37" t="s">
        <v>524</v>
      </c>
      <c r="M459" s="37" t="s">
        <v>1039</v>
      </c>
      <c r="N459" s="37" t="s">
        <v>525</v>
      </c>
      <c r="O459" s="37" t="s">
        <v>378</v>
      </c>
      <c r="P459" s="37">
        <v>3</v>
      </c>
      <c r="Q459" s="37" t="s">
        <v>2903</v>
      </c>
      <c r="R459" s="39">
        <v>38849</v>
      </c>
      <c r="S459" s="37" t="s">
        <v>215</v>
      </c>
    </row>
    <row r="460" spans="1:19" ht="13.5">
      <c r="A460" s="77">
        <v>459</v>
      </c>
      <c r="B460" s="77" t="s">
        <v>956</v>
      </c>
      <c r="C460" s="77" t="s">
        <v>339</v>
      </c>
      <c r="D460" s="77" t="s">
        <v>957</v>
      </c>
      <c r="E460" s="77" t="s">
        <v>862</v>
      </c>
      <c r="F460" s="77">
        <v>2</v>
      </c>
      <c r="G460" s="77" t="s">
        <v>3229</v>
      </c>
      <c r="H460" s="78">
        <v>39211</v>
      </c>
      <c r="I460" s="77" t="s">
        <v>190</v>
      </c>
      <c r="K460" s="37">
        <v>459</v>
      </c>
      <c r="L460" s="37" t="s">
        <v>467</v>
      </c>
      <c r="M460" s="37" t="s">
        <v>1051</v>
      </c>
      <c r="N460" s="37" t="s">
        <v>468</v>
      </c>
      <c r="O460" s="37" t="s">
        <v>1053</v>
      </c>
      <c r="P460" s="37">
        <v>3</v>
      </c>
      <c r="Q460" s="37" t="s">
        <v>2903</v>
      </c>
      <c r="R460" s="39">
        <v>38861</v>
      </c>
      <c r="S460" s="37" t="s">
        <v>215</v>
      </c>
    </row>
    <row r="461" spans="1:19" ht="13.5">
      <c r="A461" s="77">
        <v>460</v>
      </c>
      <c r="B461" s="77" t="s">
        <v>484</v>
      </c>
      <c r="C461" s="77" t="s">
        <v>2228</v>
      </c>
      <c r="D461" s="77" t="s">
        <v>485</v>
      </c>
      <c r="E461" s="77" t="s">
        <v>795</v>
      </c>
      <c r="F461" s="77">
        <v>2</v>
      </c>
      <c r="G461" s="77" t="s">
        <v>3229</v>
      </c>
      <c r="H461" s="78">
        <v>39290</v>
      </c>
      <c r="I461" s="77" t="s">
        <v>190</v>
      </c>
      <c r="K461" s="37">
        <v>460</v>
      </c>
      <c r="L461" s="37" t="s">
        <v>1696</v>
      </c>
      <c r="M461" s="37" t="s">
        <v>987</v>
      </c>
      <c r="N461" s="37" t="s">
        <v>742</v>
      </c>
      <c r="O461" s="37" t="s">
        <v>988</v>
      </c>
      <c r="P461" s="37">
        <v>3</v>
      </c>
      <c r="Q461" s="37" t="s">
        <v>2903</v>
      </c>
      <c r="R461" s="39">
        <v>38972</v>
      </c>
      <c r="S461" s="37" t="s">
        <v>215</v>
      </c>
    </row>
    <row r="462" spans="1:19" ht="13.5">
      <c r="A462" s="77">
        <v>461</v>
      </c>
      <c r="B462" s="77" t="s">
        <v>912</v>
      </c>
      <c r="C462" s="77" t="s">
        <v>2229</v>
      </c>
      <c r="D462" s="77" t="s">
        <v>833</v>
      </c>
      <c r="E462" s="77" t="s">
        <v>819</v>
      </c>
      <c r="F462" s="77">
        <v>2</v>
      </c>
      <c r="G462" s="77" t="s">
        <v>3229</v>
      </c>
      <c r="H462" s="78">
        <v>39466</v>
      </c>
      <c r="I462" s="77" t="s">
        <v>190</v>
      </c>
      <c r="K462" s="37">
        <v>461</v>
      </c>
      <c r="L462" s="37" t="s">
        <v>653</v>
      </c>
      <c r="M462" s="37" t="s">
        <v>1697</v>
      </c>
      <c r="N462" s="37" t="s">
        <v>654</v>
      </c>
      <c r="O462" s="37" t="s">
        <v>1192</v>
      </c>
      <c r="P462" s="37">
        <v>3</v>
      </c>
      <c r="Q462" s="37" t="s">
        <v>2903</v>
      </c>
      <c r="R462" s="39">
        <v>39109</v>
      </c>
      <c r="S462" s="37" t="s">
        <v>215</v>
      </c>
    </row>
    <row r="463" spans="1:19" ht="13.5">
      <c r="A463" s="77">
        <v>462</v>
      </c>
      <c r="B463" s="77" t="s">
        <v>2103</v>
      </c>
      <c r="C463" s="77" t="s">
        <v>2230</v>
      </c>
      <c r="D463" s="77" t="s">
        <v>1454</v>
      </c>
      <c r="E463" s="77" t="s">
        <v>862</v>
      </c>
      <c r="F463" s="77">
        <v>2</v>
      </c>
      <c r="G463" s="77" t="s">
        <v>3229</v>
      </c>
      <c r="H463" s="78">
        <v>39193</v>
      </c>
      <c r="I463" s="77" t="s">
        <v>190</v>
      </c>
      <c r="K463" s="37">
        <v>462</v>
      </c>
      <c r="L463" s="37" t="s">
        <v>755</v>
      </c>
      <c r="M463" s="37" t="s">
        <v>1698</v>
      </c>
      <c r="N463" s="37" t="s">
        <v>756</v>
      </c>
      <c r="O463" s="37" t="s">
        <v>497</v>
      </c>
      <c r="P463" s="37">
        <v>3</v>
      </c>
      <c r="Q463" s="37" t="s">
        <v>2903</v>
      </c>
      <c r="R463" s="39">
        <v>39164</v>
      </c>
      <c r="S463" s="37" t="s">
        <v>215</v>
      </c>
    </row>
    <row r="464" spans="1:19" ht="13.5">
      <c r="A464" s="77">
        <v>463</v>
      </c>
      <c r="B464" s="77" t="s">
        <v>2231</v>
      </c>
      <c r="C464" s="77" t="s">
        <v>2232</v>
      </c>
      <c r="D464" s="77" t="s">
        <v>2233</v>
      </c>
      <c r="E464" s="77" t="s">
        <v>766</v>
      </c>
      <c r="F464" s="77">
        <v>2</v>
      </c>
      <c r="G464" s="77" t="s">
        <v>3229</v>
      </c>
      <c r="H464" s="78">
        <v>39448</v>
      </c>
      <c r="I464" s="77" t="s">
        <v>190</v>
      </c>
      <c r="K464" s="37">
        <v>463</v>
      </c>
      <c r="L464" s="37" t="s">
        <v>2743</v>
      </c>
      <c r="M464" s="37" t="s">
        <v>2744</v>
      </c>
      <c r="N464" s="37" t="s">
        <v>2745</v>
      </c>
      <c r="O464" s="37" t="s">
        <v>360</v>
      </c>
      <c r="P464" s="37">
        <v>2</v>
      </c>
      <c r="Q464" s="37" t="s">
        <v>2903</v>
      </c>
      <c r="R464" s="39">
        <v>39197</v>
      </c>
      <c r="S464" s="37" t="s">
        <v>215</v>
      </c>
    </row>
    <row r="465" spans="1:19" ht="13.5">
      <c r="A465" s="77">
        <v>464</v>
      </c>
      <c r="B465" s="77" t="s">
        <v>2234</v>
      </c>
      <c r="C465" s="77" t="s">
        <v>2235</v>
      </c>
      <c r="D465" s="77" t="s">
        <v>2236</v>
      </c>
      <c r="E465" s="77" t="s">
        <v>781</v>
      </c>
      <c r="F465" s="77">
        <v>2</v>
      </c>
      <c r="G465" s="77" t="s">
        <v>3229</v>
      </c>
      <c r="H465" s="78">
        <v>39327</v>
      </c>
      <c r="I465" s="77" t="s">
        <v>190</v>
      </c>
      <c r="K465" s="37">
        <v>464</v>
      </c>
      <c r="L465" s="37" t="s">
        <v>484</v>
      </c>
      <c r="M465" s="37" t="s">
        <v>465</v>
      </c>
      <c r="N465" s="37" t="s">
        <v>485</v>
      </c>
      <c r="O465" s="37" t="s">
        <v>396</v>
      </c>
      <c r="P465" s="37">
        <v>2</v>
      </c>
      <c r="Q465" s="37" t="s">
        <v>2903</v>
      </c>
      <c r="R465" s="39">
        <v>39391</v>
      </c>
      <c r="S465" s="37" t="s">
        <v>215</v>
      </c>
    </row>
    <row r="466" spans="1:19" ht="13.5">
      <c r="A466" s="77">
        <v>465</v>
      </c>
      <c r="B466" s="77" t="s">
        <v>568</v>
      </c>
      <c r="C466" s="77" t="s">
        <v>1281</v>
      </c>
      <c r="D466" s="77" t="s">
        <v>569</v>
      </c>
      <c r="E466" s="77" t="s">
        <v>759</v>
      </c>
      <c r="F466" s="77">
        <v>2</v>
      </c>
      <c r="G466" s="77" t="s">
        <v>3229</v>
      </c>
      <c r="H466" s="78">
        <v>39301</v>
      </c>
      <c r="I466" s="77" t="s">
        <v>190</v>
      </c>
      <c r="K466" s="37">
        <v>465</v>
      </c>
      <c r="L466" s="37" t="s">
        <v>483</v>
      </c>
      <c r="M466" s="37" t="s">
        <v>1168</v>
      </c>
      <c r="N466" s="37" t="s">
        <v>1016</v>
      </c>
      <c r="O466" s="37" t="s">
        <v>744</v>
      </c>
      <c r="P466" s="37">
        <v>2</v>
      </c>
      <c r="Q466" s="37" t="s">
        <v>2903</v>
      </c>
      <c r="R466" s="39">
        <v>39353</v>
      </c>
      <c r="S466" s="37" t="s">
        <v>215</v>
      </c>
    </row>
    <row r="467" spans="1:19" ht="13.5">
      <c r="A467" s="77">
        <v>466</v>
      </c>
      <c r="B467" s="77" t="s">
        <v>2237</v>
      </c>
      <c r="C467" s="77" t="s">
        <v>2238</v>
      </c>
      <c r="D467" s="77" t="s">
        <v>2239</v>
      </c>
      <c r="E467" s="77" t="s">
        <v>2240</v>
      </c>
      <c r="F467" s="77">
        <v>2</v>
      </c>
      <c r="G467" s="77" t="s">
        <v>3229</v>
      </c>
      <c r="H467" s="78">
        <v>39492</v>
      </c>
      <c r="I467" s="77" t="s">
        <v>190</v>
      </c>
      <c r="K467" s="37">
        <v>466</v>
      </c>
      <c r="L467" s="37" t="s">
        <v>2079</v>
      </c>
      <c r="M467" s="37" t="s">
        <v>2746</v>
      </c>
      <c r="N467" s="37" t="s">
        <v>2080</v>
      </c>
      <c r="O467" s="37" t="s">
        <v>437</v>
      </c>
      <c r="P467" s="37">
        <v>2</v>
      </c>
      <c r="Q467" s="37" t="s">
        <v>2903</v>
      </c>
      <c r="R467" s="39">
        <v>39293</v>
      </c>
      <c r="S467" s="37" t="s">
        <v>215</v>
      </c>
    </row>
    <row r="468" spans="1:19" ht="13.5">
      <c r="A468" s="77">
        <v>467</v>
      </c>
      <c r="B468" s="77" t="s">
        <v>690</v>
      </c>
      <c r="C468" s="77" t="s">
        <v>342</v>
      </c>
      <c r="D468" s="77" t="s">
        <v>691</v>
      </c>
      <c r="E468" s="77" t="s">
        <v>874</v>
      </c>
      <c r="F468" s="77">
        <v>2</v>
      </c>
      <c r="G468" s="77" t="s">
        <v>3229</v>
      </c>
      <c r="H468" s="78">
        <v>39398</v>
      </c>
      <c r="I468" s="77" t="s">
        <v>190</v>
      </c>
      <c r="K468" s="37">
        <v>467</v>
      </c>
      <c r="L468" s="37" t="s">
        <v>544</v>
      </c>
      <c r="M468" s="37" t="s">
        <v>1528</v>
      </c>
      <c r="N468" s="37" t="s">
        <v>545</v>
      </c>
      <c r="O468" s="37" t="s">
        <v>401</v>
      </c>
      <c r="P468" s="37">
        <v>3</v>
      </c>
      <c r="Q468" s="37" t="s">
        <v>2903</v>
      </c>
      <c r="R468" s="39"/>
      <c r="S468" s="37" t="s">
        <v>202</v>
      </c>
    </row>
    <row r="469" spans="1:19" ht="13.5">
      <c r="A469" s="77">
        <v>468</v>
      </c>
      <c r="B469" s="77" t="s">
        <v>953</v>
      </c>
      <c r="C469" s="77" t="s">
        <v>343</v>
      </c>
      <c r="D469" s="77" t="s">
        <v>954</v>
      </c>
      <c r="E469" s="77" t="s">
        <v>1381</v>
      </c>
      <c r="F469" s="77">
        <v>1</v>
      </c>
      <c r="G469" s="77" t="s">
        <v>3229</v>
      </c>
      <c r="H469" s="78">
        <v>39672</v>
      </c>
      <c r="I469" s="77" t="s">
        <v>190</v>
      </c>
      <c r="K469" s="37">
        <v>468</v>
      </c>
      <c r="L469" s="37" t="s">
        <v>420</v>
      </c>
      <c r="M469" s="37" t="s">
        <v>3189</v>
      </c>
      <c r="N469" s="37" t="s">
        <v>421</v>
      </c>
      <c r="O469" s="37" t="s">
        <v>3190</v>
      </c>
      <c r="P469" s="37">
        <v>3</v>
      </c>
      <c r="Q469" s="37" t="s">
        <v>2903</v>
      </c>
      <c r="R469" s="39"/>
      <c r="S469" s="37" t="s">
        <v>202</v>
      </c>
    </row>
    <row r="470" spans="1:19" ht="13.5">
      <c r="A470" s="77">
        <v>469</v>
      </c>
      <c r="B470" s="77" t="s">
        <v>422</v>
      </c>
      <c r="C470" s="77" t="s">
        <v>3546</v>
      </c>
      <c r="D470" s="77" t="s">
        <v>423</v>
      </c>
      <c r="E470" s="77" t="s">
        <v>685</v>
      </c>
      <c r="F470" s="77">
        <v>1</v>
      </c>
      <c r="G470" s="77" t="s">
        <v>3229</v>
      </c>
      <c r="H470" s="78">
        <v>39735</v>
      </c>
      <c r="I470" s="77" t="s">
        <v>190</v>
      </c>
      <c r="K470" s="37">
        <v>469</v>
      </c>
      <c r="L470" s="37" t="s">
        <v>563</v>
      </c>
      <c r="M470" s="37" t="s">
        <v>2624</v>
      </c>
      <c r="N470" s="37" t="s">
        <v>564</v>
      </c>
      <c r="O470" s="37" t="s">
        <v>393</v>
      </c>
      <c r="P470" s="37">
        <v>2</v>
      </c>
      <c r="Q470" s="37" t="s">
        <v>2903</v>
      </c>
      <c r="R470" s="39"/>
      <c r="S470" s="37" t="s">
        <v>202</v>
      </c>
    </row>
    <row r="471" spans="1:19" ht="13.5">
      <c r="A471" s="77">
        <v>470</v>
      </c>
      <c r="B471" s="77" t="s">
        <v>1195</v>
      </c>
      <c r="C471" s="77" t="s">
        <v>3547</v>
      </c>
      <c r="D471" s="77" t="s">
        <v>1196</v>
      </c>
      <c r="E471" s="77" t="s">
        <v>759</v>
      </c>
      <c r="F471" s="77">
        <v>1</v>
      </c>
      <c r="G471" s="77" t="s">
        <v>3229</v>
      </c>
      <c r="H471" s="78">
        <v>39564</v>
      </c>
      <c r="I471" s="77" t="s">
        <v>190</v>
      </c>
      <c r="K471" s="37">
        <v>470</v>
      </c>
      <c r="L471" s="37" t="s">
        <v>605</v>
      </c>
      <c r="M471" s="37" t="s">
        <v>1042</v>
      </c>
      <c r="N471" s="37" t="s">
        <v>606</v>
      </c>
      <c r="O471" s="37" t="s">
        <v>397</v>
      </c>
      <c r="P471" s="37">
        <v>1</v>
      </c>
      <c r="Q471" s="37" t="s">
        <v>2903</v>
      </c>
      <c r="R471" s="39"/>
      <c r="S471" s="37" t="s">
        <v>202</v>
      </c>
    </row>
    <row r="472" spans="1:19" ht="13.5">
      <c r="A472" s="77">
        <v>471</v>
      </c>
      <c r="B472" s="77" t="s">
        <v>460</v>
      </c>
      <c r="C472" s="77" t="s">
        <v>3548</v>
      </c>
      <c r="D472" s="77" t="s">
        <v>461</v>
      </c>
      <c r="E472" s="77" t="s">
        <v>3549</v>
      </c>
      <c r="F472" s="77">
        <v>1</v>
      </c>
      <c r="G472" s="77" t="s">
        <v>3229</v>
      </c>
      <c r="H472" s="78">
        <v>39581</v>
      </c>
      <c r="I472" s="77" t="s">
        <v>190</v>
      </c>
      <c r="K472" s="37">
        <v>471</v>
      </c>
      <c r="L472" s="37" t="s">
        <v>577</v>
      </c>
      <c r="M472" s="37" t="s">
        <v>3191</v>
      </c>
      <c r="N472" s="37" t="s">
        <v>578</v>
      </c>
      <c r="O472" s="37" t="s">
        <v>390</v>
      </c>
      <c r="P472" s="37">
        <v>1</v>
      </c>
      <c r="Q472" s="37" t="s">
        <v>2903</v>
      </c>
      <c r="R472" s="39"/>
      <c r="S472" s="37" t="s">
        <v>202</v>
      </c>
    </row>
    <row r="473" spans="1:19" ht="13.5">
      <c r="A473" s="77">
        <v>472</v>
      </c>
      <c r="B473" s="77" t="s">
        <v>3024</v>
      </c>
      <c r="C473" s="77" t="s">
        <v>937</v>
      </c>
      <c r="D473" s="77" t="s">
        <v>877</v>
      </c>
      <c r="E473" s="77" t="s">
        <v>821</v>
      </c>
      <c r="F473" s="77">
        <v>1</v>
      </c>
      <c r="G473" s="77" t="s">
        <v>3229</v>
      </c>
      <c r="H473" s="78">
        <v>39583</v>
      </c>
      <c r="I473" s="77" t="s">
        <v>190</v>
      </c>
      <c r="K473" s="37">
        <v>472</v>
      </c>
      <c r="L473" s="37" t="s">
        <v>824</v>
      </c>
      <c r="M473" s="37" t="s">
        <v>310</v>
      </c>
      <c r="N473" s="37" t="s">
        <v>434</v>
      </c>
      <c r="O473" s="37" t="s">
        <v>1255</v>
      </c>
      <c r="P473" s="37">
        <v>1</v>
      </c>
      <c r="Q473" s="37" t="s">
        <v>2903</v>
      </c>
      <c r="R473" s="39"/>
      <c r="S473" s="37" t="s">
        <v>202</v>
      </c>
    </row>
    <row r="474" spans="1:19" ht="13.5">
      <c r="A474" s="77">
        <v>473</v>
      </c>
      <c r="B474" s="77" t="s">
        <v>3550</v>
      </c>
      <c r="C474" s="77" t="s">
        <v>1280</v>
      </c>
      <c r="D474" s="77" t="s">
        <v>3551</v>
      </c>
      <c r="E474" s="77" t="s">
        <v>799</v>
      </c>
      <c r="F474" s="77">
        <v>1</v>
      </c>
      <c r="G474" s="77" t="s">
        <v>3229</v>
      </c>
      <c r="H474" s="78">
        <v>39776</v>
      </c>
      <c r="I474" s="77" t="s">
        <v>190</v>
      </c>
      <c r="K474" s="37">
        <v>473</v>
      </c>
      <c r="L474" s="37" t="s">
        <v>1617</v>
      </c>
      <c r="M474" s="37" t="s">
        <v>1474</v>
      </c>
      <c r="N474" s="37" t="s">
        <v>1618</v>
      </c>
      <c r="O474" s="37" t="s">
        <v>361</v>
      </c>
      <c r="P474" s="37">
        <v>3</v>
      </c>
      <c r="Q474" s="37" t="s">
        <v>2903</v>
      </c>
      <c r="R474" s="39"/>
      <c r="S474" s="37" t="s">
        <v>226</v>
      </c>
    </row>
    <row r="475" spans="1:19" ht="13.5">
      <c r="A475" s="77">
        <v>474</v>
      </c>
      <c r="B475" s="77" t="s">
        <v>712</v>
      </c>
      <c r="C475" s="77" t="s">
        <v>3552</v>
      </c>
      <c r="D475" s="77" t="s">
        <v>713</v>
      </c>
      <c r="E475" s="77" t="s">
        <v>353</v>
      </c>
      <c r="F475" s="77">
        <v>1</v>
      </c>
      <c r="G475" s="77" t="s">
        <v>3229</v>
      </c>
      <c r="H475" s="78">
        <v>39690</v>
      </c>
      <c r="I475" s="77" t="s">
        <v>190</v>
      </c>
      <c r="K475" s="37">
        <v>474</v>
      </c>
      <c r="L475" s="37" t="s">
        <v>1619</v>
      </c>
      <c r="M475" s="37" t="s">
        <v>1620</v>
      </c>
      <c r="N475" s="37" t="s">
        <v>1621</v>
      </c>
      <c r="O475" s="37" t="s">
        <v>1622</v>
      </c>
      <c r="P475" s="37">
        <v>3</v>
      </c>
      <c r="Q475" s="37" t="s">
        <v>2903</v>
      </c>
      <c r="R475" s="39"/>
      <c r="S475" s="37" t="s">
        <v>226</v>
      </c>
    </row>
    <row r="476" spans="1:19" ht="13.5">
      <c r="A476" s="77">
        <v>475</v>
      </c>
      <c r="B476" s="77" t="s">
        <v>3553</v>
      </c>
      <c r="C476" s="77" t="s">
        <v>3554</v>
      </c>
      <c r="D476" s="77" t="s">
        <v>3555</v>
      </c>
      <c r="E476" s="77" t="s">
        <v>942</v>
      </c>
      <c r="F476" s="77">
        <v>1</v>
      </c>
      <c r="G476" s="77" t="s">
        <v>3229</v>
      </c>
      <c r="H476" s="78">
        <v>39757</v>
      </c>
      <c r="I476" s="77" t="s">
        <v>190</v>
      </c>
      <c r="K476" s="37">
        <v>475</v>
      </c>
      <c r="L476" s="37" t="s">
        <v>1623</v>
      </c>
      <c r="M476" s="37" t="s">
        <v>1624</v>
      </c>
      <c r="N476" s="37" t="s">
        <v>1625</v>
      </c>
      <c r="O476" s="37" t="s">
        <v>1626</v>
      </c>
      <c r="P476" s="37">
        <v>3</v>
      </c>
      <c r="Q476" s="37" t="s">
        <v>2903</v>
      </c>
      <c r="R476" s="39"/>
      <c r="S476" s="37" t="s">
        <v>226</v>
      </c>
    </row>
    <row r="477" spans="1:19" ht="13.5">
      <c r="A477" s="77">
        <v>476</v>
      </c>
      <c r="B477" s="77" t="s">
        <v>3556</v>
      </c>
      <c r="C477" s="77" t="s">
        <v>3557</v>
      </c>
      <c r="D477" s="77" t="s">
        <v>1102</v>
      </c>
      <c r="E477" s="77" t="s">
        <v>3558</v>
      </c>
      <c r="F477" s="77">
        <v>1</v>
      </c>
      <c r="G477" s="77" t="s">
        <v>3229</v>
      </c>
      <c r="H477" s="78">
        <v>39582</v>
      </c>
      <c r="I477" s="77" t="s">
        <v>190</v>
      </c>
      <c r="K477" s="37">
        <v>476</v>
      </c>
      <c r="L477" s="37" t="s">
        <v>427</v>
      </c>
      <c r="M477" s="37" t="s">
        <v>1575</v>
      </c>
      <c r="N477" s="37" t="s">
        <v>428</v>
      </c>
      <c r="O477" s="37" t="s">
        <v>367</v>
      </c>
      <c r="P477" s="37">
        <v>3</v>
      </c>
      <c r="Q477" s="37" t="s">
        <v>2903</v>
      </c>
      <c r="R477" s="39"/>
      <c r="S477" s="37" t="s">
        <v>226</v>
      </c>
    </row>
    <row r="478" spans="1:19" ht="13.5">
      <c r="A478" s="77">
        <v>477</v>
      </c>
      <c r="B478" s="77" t="s">
        <v>460</v>
      </c>
      <c r="C478" s="77" t="s">
        <v>3559</v>
      </c>
      <c r="D478" s="77" t="s">
        <v>461</v>
      </c>
      <c r="E478" s="77" t="s">
        <v>497</v>
      </c>
      <c r="F478" s="77">
        <v>1</v>
      </c>
      <c r="G478" s="77" t="s">
        <v>3229</v>
      </c>
      <c r="H478" s="78">
        <v>39550</v>
      </c>
      <c r="I478" s="77" t="s">
        <v>190</v>
      </c>
      <c r="K478" s="37">
        <v>477</v>
      </c>
      <c r="L478" s="37" t="s">
        <v>2855</v>
      </c>
      <c r="M478" s="37" t="s">
        <v>2856</v>
      </c>
      <c r="N478" s="37" t="s">
        <v>2857</v>
      </c>
      <c r="O478" s="37" t="s">
        <v>388</v>
      </c>
      <c r="P478" s="37">
        <v>3</v>
      </c>
      <c r="Q478" s="37" t="s">
        <v>2903</v>
      </c>
      <c r="R478" s="39"/>
      <c r="S478" s="37" t="s">
        <v>226</v>
      </c>
    </row>
    <row r="479" spans="1:19" ht="13.5">
      <c r="A479" s="77">
        <v>478</v>
      </c>
      <c r="B479" s="77" t="s">
        <v>484</v>
      </c>
      <c r="C479" s="77" t="s">
        <v>2509</v>
      </c>
      <c r="D479" s="77" t="s">
        <v>485</v>
      </c>
      <c r="E479" s="77" t="s">
        <v>945</v>
      </c>
      <c r="F479" s="77">
        <v>1</v>
      </c>
      <c r="G479" s="77" t="s">
        <v>3229</v>
      </c>
      <c r="H479" s="78">
        <v>39770</v>
      </c>
      <c r="I479" s="77" t="s">
        <v>190</v>
      </c>
      <c r="K479" s="37">
        <v>478</v>
      </c>
      <c r="L479" s="37" t="s">
        <v>2858</v>
      </c>
      <c r="M479" s="37" t="s">
        <v>667</v>
      </c>
      <c r="N479" s="37" t="s">
        <v>2859</v>
      </c>
      <c r="O479" s="37" t="s">
        <v>668</v>
      </c>
      <c r="P479" s="37">
        <v>2</v>
      </c>
      <c r="Q479" s="37" t="s">
        <v>2903</v>
      </c>
      <c r="R479" s="39"/>
      <c r="S479" s="37" t="s">
        <v>226</v>
      </c>
    </row>
    <row r="480" spans="1:19" ht="13.5">
      <c r="A480" s="77">
        <v>479</v>
      </c>
      <c r="B480" s="77" t="s">
        <v>486</v>
      </c>
      <c r="C480" s="77" t="s">
        <v>3560</v>
      </c>
      <c r="D480" s="77" t="s">
        <v>487</v>
      </c>
      <c r="E480" s="77" t="s">
        <v>3561</v>
      </c>
      <c r="F480" s="77">
        <v>1</v>
      </c>
      <c r="G480" s="77" t="s">
        <v>3229</v>
      </c>
      <c r="H480" s="78">
        <v>39584</v>
      </c>
      <c r="I480" s="77" t="s">
        <v>190</v>
      </c>
      <c r="K480" s="37">
        <v>479</v>
      </c>
      <c r="L480" s="37" t="s">
        <v>474</v>
      </c>
      <c r="M480" s="37" t="s">
        <v>2860</v>
      </c>
      <c r="N480" s="37" t="s">
        <v>475</v>
      </c>
      <c r="O480" s="37" t="s">
        <v>2861</v>
      </c>
      <c r="P480" s="37">
        <v>2</v>
      </c>
      <c r="Q480" s="37" t="s">
        <v>2903</v>
      </c>
      <c r="R480" s="39"/>
      <c r="S480" s="37" t="s">
        <v>226</v>
      </c>
    </row>
    <row r="481" spans="1:19" ht="13.5">
      <c r="A481" s="77">
        <v>480</v>
      </c>
      <c r="B481" s="77" t="s">
        <v>899</v>
      </c>
      <c r="C481" s="77" t="s">
        <v>1900</v>
      </c>
      <c r="D481" s="77" t="s">
        <v>900</v>
      </c>
      <c r="E481" s="77" t="s">
        <v>850</v>
      </c>
      <c r="F481" s="77">
        <v>3</v>
      </c>
      <c r="G481" s="77" t="s">
        <v>3229</v>
      </c>
      <c r="H481" s="78">
        <v>39001</v>
      </c>
      <c r="I481" s="77" t="s">
        <v>191</v>
      </c>
      <c r="K481" s="37">
        <v>480</v>
      </c>
      <c r="L481" s="37" t="s">
        <v>1512</v>
      </c>
      <c r="M481" s="37" t="s">
        <v>1666</v>
      </c>
      <c r="N481" s="37" t="s">
        <v>1514</v>
      </c>
      <c r="O481" s="37" t="s">
        <v>1651</v>
      </c>
      <c r="P481" s="37">
        <v>2</v>
      </c>
      <c r="Q481" s="37" t="s">
        <v>2903</v>
      </c>
      <c r="R481" s="39"/>
      <c r="S481" s="37" t="s">
        <v>226</v>
      </c>
    </row>
    <row r="482" spans="1:19" ht="13.5">
      <c r="A482" s="77">
        <v>481</v>
      </c>
      <c r="B482" s="77" t="s">
        <v>1294</v>
      </c>
      <c r="C482" s="77" t="s">
        <v>1901</v>
      </c>
      <c r="D482" s="77" t="s">
        <v>1295</v>
      </c>
      <c r="E482" s="77" t="s">
        <v>1902</v>
      </c>
      <c r="F482" s="77">
        <v>3</v>
      </c>
      <c r="G482" s="77" t="s">
        <v>3229</v>
      </c>
      <c r="H482" s="78">
        <v>39169</v>
      </c>
      <c r="I482" s="77" t="s">
        <v>191</v>
      </c>
      <c r="K482" s="37">
        <v>481</v>
      </c>
      <c r="L482" s="37" t="s">
        <v>1054</v>
      </c>
      <c r="M482" s="37" t="s">
        <v>989</v>
      </c>
      <c r="N482" s="37" t="s">
        <v>1055</v>
      </c>
      <c r="O482" s="37" t="s">
        <v>383</v>
      </c>
      <c r="P482" s="37">
        <v>1</v>
      </c>
      <c r="Q482" s="37" t="s">
        <v>2903</v>
      </c>
      <c r="R482" s="39">
        <v>39770</v>
      </c>
      <c r="S482" s="37" t="s">
        <v>226</v>
      </c>
    </row>
    <row r="483" spans="1:19" ht="13.5">
      <c r="A483" s="77">
        <v>482</v>
      </c>
      <c r="B483" s="77" t="s">
        <v>628</v>
      </c>
      <c r="C483" s="77" t="s">
        <v>927</v>
      </c>
      <c r="D483" s="77" t="s">
        <v>629</v>
      </c>
      <c r="E483" s="77" t="s">
        <v>848</v>
      </c>
      <c r="F483" s="77">
        <v>3</v>
      </c>
      <c r="G483" s="77" t="s">
        <v>3229</v>
      </c>
      <c r="H483" s="78">
        <v>39090</v>
      </c>
      <c r="I483" s="77" t="s">
        <v>191</v>
      </c>
      <c r="K483" s="37">
        <v>482</v>
      </c>
      <c r="L483" s="37" t="s">
        <v>662</v>
      </c>
      <c r="M483" s="37" t="s">
        <v>1447</v>
      </c>
      <c r="N483" s="37" t="s">
        <v>663</v>
      </c>
      <c r="O483" s="37" t="s">
        <v>1185</v>
      </c>
      <c r="P483" s="37">
        <v>1</v>
      </c>
      <c r="Q483" s="37" t="s">
        <v>2903</v>
      </c>
      <c r="R483" s="39">
        <v>39684</v>
      </c>
      <c r="S483" s="37" t="s">
        <v>226</v>
      </c>
    </row>
    <row r="484" spans="1:19" ht="13.5">
      <c r="A484" s="77">
        <v>483</v>
      </c>
      <c r="B484" s="77" t="s">
        <v>1903</v>
      </c>
      <c r="C484" s="77" t="s">
        <v>1904</v>
      </c>
      <c r="D484" s="77" t="s">
        <v>1905</v>
      </c>
      <c r="E484" s="77" t="s">
        <v>1906</v>
      </c>
      <c r="F484" s="77">
        <v>3</v>
      </c>
      <c r="G484" s="77" t="s">
        <v>3229</v>
      </c>
      <c r="H484" s="78">
        <v>39148</v>
      </c>
      <c r="I484" s="77" t="s">
        <v>191</v>
      </c>
      <c r="K484" s="37">
        <v>483</v>
      </c>
      <c r="L484" s="37" t="s">
        <v>2889</v>
      </c>
      <c r="M484" s="37" t="s">
        <v>3192</v>
      </c>
      <c r="N484" s="37" t="s">
        <v>469</v>
      </c>
      <c r="O484" s="37" t="s">
        <v>3193</v>
      </c>
      <c r="P484" s="37">
        <v>1</v>
      </c>
      <c r="Q484" s="37" t="s">
        <v>2903</v>
      </c>
      <c r="R484" s="39">
        <v>39881</v>
      </c>
      <c r="S484" s="37" t="s">
        <v>226</v>
      </c>
    </row>
    <row r="485" spans="1:19" ht="13.5">
      <c r="A485" s="77">
        <v>484</v>
      </c>
      <c r="B485" s="77" t="s">
        <v>2302</v>
      </c>
      <c r="C485" s="77" t="s">
        <v>2303</v>
      </c>
      <c r="D485" s="77" t="s">
        <v>2304</v>
      </c>
      <c r="E485" s="77" t="s">
        <v>1716</v>
      </c>
      <c r="F485" s="77">
        <v>2</v>
      </c>
      <c r="G485" s="77" t="s">
        <v>3229</v>
      </c>
      <c r="H485" s="78">
        <v>39296</v>
      </c>
      <c r="I485" s="77" t="s">
        <v>191</v>
      </c>
      <c r="K485" s="37">
        <v>484</v>
      </c>
      <c r="L485" s="37" t="s">
        <v>3194</v>
      </c>
      <c r="M485" s="37" t="s">
        <v>3195</v>
      </c>
      <c r="N485" s="37" t="s">
        <v>3196</v>
      </c>
      <c r="O485" s="37" t="s">
        <v>3197</v>
      </c>
      <c r="P485" s="37">
        <v>1</v>
      </c>
      <c r="Q485" s="37" t="s">
        <v>2903</v>
      </c>
      <c r="R485" s="39">
        <v>39863</v>
      </c>
      <c r="S485" s="37" t="s">
        <v>226</v>
      </c>
    </row>
    <row r="486" spans="1:19" ht="13.5">
      <c r="A486" s="77">
        <v>485</v>
      </c>
      <c r="B486" s="77" t="s">
        <v>2305</v>
      </c>
      <c r="C486" s="77" t="s">
        <v>2306</v>
      </c>
      <c r="D486" s="77" t="s">
        <v>2307</v>
      </c>
      <c r="E486" s="77" t="s">
        <v>1685</v>
      </c>
      <c r="F486" s="77">
        <v>2</v>
      </c>
      <c r="G486" s="77" t="s">
        <v>3229</v>
      </c>
      <c r="H486" s="78">
        <v>39467</v>
      </c>
      <c r="I486" s="77" t="s">
        <v>191</v>
      </c>
      <c r="K486" s="37">
        <v>485</v>
      </c>
      <c r="L486" s="37" t="s">
        <v>521</v>
      </c>
      <c r="M486" s="37" t="s">
        <v>1558</v>
      </c>
      <c r="N486" s="37" t="s">
        <v>522</v>
      </c>
      <c r="O486" s="37" t="s">
        <v>621</v>
      </c>
      <c r="P486" s="37">
        <v>3</v>
      </c>
      <c r="Q486" s="37" t="s">
        <v>2903</v>
      </c>
      <c r="R486" s="39"/>
      <c r="S486" s="37" t="s">
        <v>218</v>
      </c>
    </row>
    <row r="487" spans="1:19" ht="13.5">
      <c r="A487" s="77">
        <v>486</v>
      </c>
      <c r="B487" s="77" t="s">
        <v>570</v>
      </c>
      <c r="C487" s="77" t="s">
        <v>2308</v>
      </c>
      <c r="D487" s="77" t="s">
        <v>571</v>
      </c>
      <c r="E487" s="77" t="s">
        <v>2309</v>
      </c>
      <c r="F487" s="77">
        <v>2</v>
      </c>
      <c r="G487" s="77" t="s">
        <v>3229</v>
      </c>
      <c r="H487" s="78">
        <v>39423</v>
      </c>
      <c r="I487" s="77" t="s">
        <v>191</v>
      </c>
      <c r="K487" s="37">
        <v>486</v>
      </c>
      <c r="L487" s="37" t="s">
        <v>1060</v>
      </c>
      <c r="M487" s="37" t="s">
        <v>465</v>
      </c>
      <c r="N487" s="37" t="s">
        <v>1061</v>
      </c>
      <c r="O487" s="37" t="s">
        <v>396</v>
      </c>
      <c r="P487" s="37">
        <v>3</v>
      </c>
      <c r="Q487" s="37" t="s">
        <v>2903</v>
      </c>
      <c r="R487" s="39"/>
      <c r="S487" s="37" t="s">
        <v>218</v>
      </c>
    </row>
    <row r="488" spans="1:19" ht="13.5">
      <c r="A488" s="77">
        <v>487</v>
      </c>
      <c r="B488" s="77" t="s">
        <v>583</v>
      </c>
      <c r="C488" s="77" t="s">
        <v>2310</v>
      </c>
      <c r="D488" s="77" t="s">
        <v>584</v>
      </c>
      <c r="E488" s="77" t="s">
        <v>825</v>
      </c>
      <c r="F488" s="77">
        <v>2</v>
      </c>
      <c r="G488" s="77" t="s">
        <v>3229</v>
      </c>
      <c r="H488" s="78">
        <v>39187</v>
      </c>
      <c r="I488" s="77" t="s">
        <v>191</v>
      </c>
      <c r="K488" s="37">
        <v>487</v>
      </c>
      <c r="L488" s="37" t="s">
        <v>513</v>
      </c>
      <c r="M488" s="37" t="s">
        <v>1559</v>
      </c>
      <c r="N488" s="37" t="s">
        <v>514</v>
      </c>
      <c r="O488" s="37" t="s">
        <v>1263</v>
      </c>
      <c r="P488" s="37">
        <v>3</v>
      </c>
      <c r="Q488" s="37" t="s">
        <v>2903</v>
      </c>
      <c r="R488" s="39"/>
      <c r="S488" s="37" t="s">
        <v>218</v>
      </c>
    </row>
    <row r="489" spans="1:19" ht="13.5">
      <c r="A489" s="77">
        <v>488</v>
      </c>
      <c r="B489" s="77" t="s">
        <v>410</v>
      </c>
      <c r="C489" s="77" t="s">
        <v>2311</v>
      </c>
      <c r="D489" s="77" t="s">
        <v>411</v>
      </c>
      <c r="E489" s="77" t="s">
        <v>918</v>
      </c>
      <c r="F489" s="77">
        <v>2</v>
      </c>
      <c r="G489" s="77" t="s">
        <v>3229</v>
      </c>
      <c r="H489" s="78">
        <v>39388</v>
      </c>
      <c r="I489" s="77" t="s">
        <v>191</v>
      </c>
      <c r="K489" s="37">
        <v>488</v>
      </c>
      <c r="L489" s="37" t="s">
        <v>993</v>
      </c>
      <c r="M489" s="37" t="s">
        <v>2764</v>
      </c>
      <c r="N489" s="37" t="s">
        <v>994</v>
      </c>
      <c r="O489" s="37" t="s">
        <v>1255</v>
      </c>
      <c r="P489" s="37">
        <v>2</v>
      </c>
      <c r="Q489" s="37" t="s">
        <v>2903</v>
      </c>
      <c r="R489" s="39"/>
      <c r="S489" s="37" t="s">
        <v>218</v>
      </c>
    </row>
    <row r="490" spans="1:19" ht="13.5">
      <c r="A490" s="77">
        <v>489</v>
      </c>
      <c r="B490" s="77" t="s">
        <v>2312</v>
      </c>
      <c r="C490" s="77" t="s">
        <v>2313</v>
      </c>
      <c r="D490" s="77" t="s">
        <v>2314</v>
      </c>
      <c r="E490" s="77" t="s">
        <v>887</v>
      </c>
      <c r="F490" s="77">
        <v>2</v>
      </c>
      <c r="G490" s="77" t="s">
        <v>3229</v>
      </c>
      <c r="H490" s="78">
        <v>39435</v>
      </c>
      <c r="I490" s="77" t="s">
        <v>191</v>
      </c>
      <c r="K490" s="37">
        <v>489</v>
      </c>
      <c r="L490" s="37" t="s">
        <v>899</v>
      </c>
      <c r="M490" s="37" t="s">
        <v>2765</v>
      </c>
      <c r="N490" s="37" t="s">
        <v>900</v>
      </c>
      <c r="O490" s="37" t="s">
        <v>371</v>
      </c>
      <c r="P490" s="37">
        <v>2</v>
      </c>
      <c r="Q490" s="37" t="s">
        <v>2903</v>
      </c>
      <c r="R490" s="39"/>
      <c r="S490" s="37" t="s">
        <v>218</v>
      </c>
    </row>
    <row r="491" spans="1:19" ht="13.5">
      <c r="A491" s="77">
        <v>490</v>
      </c>
      <c r="B491" s="77" t="s">
        <v>513</v>
      </c>
      <c r="C491" s="77" t="s">
        <v>2315</v>
      </c>
      <c r="D491" s="77" t="s">
        <v>514</v>
      </c>
      <c r="E491" s="77" t="s">
        <v>812</v>
      </c>
      <c r="F491" s="77">
        <v>2</v>
      </c>
      <c r="G491" s="77" t="s">
        <v>3229</v>
      </c>
      <c r="H491" s="78">
        <v>39495</v>
      </c>
      <c r="I491" s="77" t="s">
        <v>191</v>
      </c>
      <c r="K491" s="37">
        <v>490</v>
      </c>
      <c r="L491" s="37" t="s">
        <v>451</v>
      </c>
      <c r="M491" s="37" t="s">
        <v>2766</v>
      </c>
      <c r="N491" s="37" t="s">
        <v>452</v>
      </c>
      <c r="O491" s="37" t="s">
        <v>985</v>
      </c>
      <c r="P491" s="37">
        <v>2</v>
      </c>
      <c r="Q491" s="37" t="s">
        <v>2903</v>
      </c>
      <c r="R491" s="39"/>
      <c r="S491" s="37" t="s">
        <v>218</v>
      </c>
    </row>
    <row r="492" spans="1:19" ht="13.5">
      <c r="A492" s="77">
        <v>491</v>
      </c>
      <c r="B492" s="77" t="s">
        <v>3562</v>
      </c>
      <c r="C492" s="77" t="s">
        <v>3563</v>
      </c>
      <c r="D492" s="77" t="s">
        <v>3564</v>
      </c>
      <c r="E492" s="77" t="s">
        <v>1289</v>
      </c>
      <c r="F492" s="77">
        <v>1</v>
      </c>
      <c r="G492" s="77" t="s">
        <v>3229</v>
      </c>
      <c r="H492" s="78">
        <v>39713</v>
      </c>
      <c r="I492" s="77" t="s">
        <v>191</v>
      </c>
      <c r="K492" s="37">
        <v>491</v>
      </c>
      <c r="L492" s="37" t="s">
        <v>628</v>
      </c>
      <c r="M492" s="37" t="s">
        <v>3198</v>
      </c>
      <c r="N492" s="37" t="s">
        <v>629</v>
      </c>
      <c r="O492" s="37" t="s">
        <v>2993</v>
      </c>
      <c r="P492" s="37">
        <v>1</v>
      </c>
      <c r="Q492" s="37" t="s">
        <v>2903</v>
      </c>
      <c r="R492" s="39"/>
      <c r="S492" s="37" t="s">
        <v>218</v>
      </c>
    </row>
    <row r="493" spans="1:19" ht="13.5">
      <c r="A493" s="77">
        <v>492</v>
      </c>
      <c r="B493" s="77" t="s">
        <v>1054</v>
      </c>
      <c r="C493" s="77" t="s">
        <v>3565</v>
      </c>
      <c r="D493" s="77" t="s">
        <v>1055</v>
      </c>
      <c r="E493" s="77" t="s">
        <v>3566</v>
      </c>
      <c r="F493" s="77">
        <v>1</v>
      </c>
      <c r="G493" s="77" t="s">
        <v>3229</v>
      </c>
      <c r="H493" s="78">
        <v>39649</v>
      </c>
      <c r="I493" s="77" t="s">
        <v>191</v>
      </c>
      <c r="K493" s="37">
        <v>492</v>
      </c>
      <c r="L493" s="37" t="s">
        <v>3199</v>
      </c>
      <c r="M493" s="37" t="s">
        <v>2747</v>
      </c>
      <c r="N493" s="37" t="s">
        <v>3200</v>
      </c>
      <c r="O493" s="37" t="s">
        <v>412</v>
      </c>
      <c r="P493" s="37">
        <v>1</v>
      </c>
      <c r="Q493" s="37" t="s">
        <v>2903</v>
      </c>
      <c r="R493" s="39"/>
      <c r="S493" s="37" t="s">
        <v>218</v>
      </c>
    </row>
    <row r="494" spans="1:19" ht="13.5">
      <c r="A494" s="77">
        <v>493</v>
      </c>
      <c r="B494" s="77" t="s">
        <v>597</v>
      </c>
      <c r="C494" s="77" t="s">
        <v>3567</v>
      </c>
      <c r="D494" s="77" t="s">
        <v>598</v>
      </c>
      <c r="E494" s="77" t="s">
        <v>944</v>
      </c>
      <c r="F494" s="77">
        <v>1</v>
      </c>
      <c r="G494" s="77" t="s">
        <v>3229</v>
      </c>
      <c r="H494" s="78">
        <v>39594</v>
      </c>
      <c r="I494" s="77" t="s">
        <v>191</v>
      </c>
      <c r="K494" s="37">
        <v>493</v>
      </c>
      <c r="L494" s="37" t="s">
        <v>3201</v>
      </c>
      <c r="M494" s="37" t="s">
        <v>3202</v>
      </c>
      <c r="N494" s="37" t="s">
        <v>3203</v>
      </c>
      <c r="O494" s="37" t="s">
        <v>396</v>
      </c>
      <c r="P494" s="37">
        <v>1</v>
      </c>
      <c r="Q494" s="37" t="s">
        <v>2903</v>
      </c>
      <c r="R494" s="39"/>
      <c r="S494" s="37" t="s">
        <v>218</v>
      </c>
    </row>
    <row r="495" spans="1:19" ht="13.5">
      <c r="A495" s="77">
        <v>494</v>
      </c>
      <c r="B495" s="77" t="s">
        <v>510</v>
      </c>
      <c r="C495" s="77" t="s">
        <v>3568</v>
      </c>
      <c r="D495" s="77" t="s">
        <v>511</v>
      </c>
      <c r="E495" s="77" t="s">
        <v>864</v>
      </c>
      <c r="F495" s="77">
        <v>1</v>
      </c>
      <c r="G495" s="77" t="s">
        <v>3229</v>
      </c>
      <c r="H495" s="78">
        <v>39828</v>
      </c>
      <c r="I495" s="77" t="s">
        <v>191</v>
      </c>
      <c r="K495" s="37">
        <v>494</v>
      </c>
      <c r="L495" s="37" t="s">
        <v>1677</v>
      </c>
      <c r="M495" s="37" t="s">
        <v>1262</v>
      </c>
      <c r="N495" s="37" t="s">
        <v>1678</v>
      </c>
      <c r="O495" s="37" t="s">
        <v>477</v>
      </c>
      <c r="P495" s="37">
        <v>3</v>
      </c>
      <c r="Q495" s="37" t="s">
        <v>2903</v>
      </c>
      <c r="R495" s="39"/>
      <c r="S495" s="37" t="s">
        <v>281</v>
      </c>
    </row>
    <row r="496" spans="1:19" ht="13.5">
      <c r="A496" s="77">
        <v>495</v>
      </c>
      <c r="B496" s="77" t="s">
        <v>2474</v>
      </c>
      <c r="C496" s="77" t="s">
        <v>2142</v>
      </c>
      <c r="D496" s="77" t="s">
        <v>2475</v>
      </c>
      <c r="E496" s="77" t="s">
        <v>805</v>
      </c>
      <c r="F496" s="77">
        <v>3</v>
      </c>
      <c r="G496" s="77" t="s">
        <v>3229</v>
      </c>
      <c r="H496" s="78"/>
      <c r="I496" s="77" t="s">
        <v>298</v>
      </c>
      <c r="K496" s="37">
        <v>495</v>
      </c>
      <c r="L496" s="37" t="s">
        <v>1679</v>
      </c>
      <c r="M496" s="37" t="s">
        <v>1038</v>
      </c>
      <c r="N496" s="37" t="s">
        <v>1680</v>
      </c>
      <c r="O496" s="37" t="s">
        <v>1047</v>
      </c>
      <c r="P496" s="37">
        <v>3</v>
      </c>
      <c r="Q496" s="37" t="s">
        <v>2903</v>
      </c>
      <c r="R496" s="39"/>
      <c r="S496" s="37" t="s">
        <v>281</v>
      </c>
    </row>
    <row r="497" spans="1:19" ht="13.5">
      <c r="A497" s="77">
        <v>496</v>
      </c>
      <c r="B497" s="77" t="s">
        <v>1195</v>
      </c>
      <c r="C497" s="77" t="s">
        <v>3569</v>
      </c>
      <c r="D497" s="77" t="s">
        <v>1196</v>
      </c>
      <c r="E497" s="77" t="s">
        <v>1855</v>
      </c>
      <c r="F497" s="77">
        <v>2</v>
      </c>
      <c r="G497" s="77" t="s">
        <v>3229</v>
      </c>
      <c r="H497" s="78"/>
      <c r="I497" s="77" t="s">
        <v>298</v>
      </c>
      <c r="K497" s="37">
        <v>496</v>
      </c>
      <c r="L497" s="37" t="s">
        <v>1351</v>
      </c>
      <c r="M497" s="37" t="s">
        <v>2774</v>
      </c>
      <c r="N497" s="37" t="s">
        <v>1352</v>
      </c>
      <c r="O497" s="37" t="s">
        <v>2775</v>
      </c>
      <c r="P497" s="37">
        <v>3</v>
      </c>
      <c r="Q497" s="37" t="s">
        <v>2903</v>
      </c>
      <c r="R497" s="39"/>
      <c r="S497" s="37" t="s">
        <v>281</v>
      </c>
    </row>
    <row r="498" spans="1:19" ht="13.5">
      <c r="A498" s="77">
        <v>497</v>
      </c>
      <c r="B498" s="77" t="s">
        <v>3570</v>
      </c>
      <c r="C498" s="77" t="s">
        <v>1318</v>
      </c>
      <c r="D498" s="77" t="s">
        <v>3571</v>
      </c>
      <c r="E498" s="77" t="s">
        <v>1319</v>
      </c>
      <c r="F498" s="77">
        <v>2</v>
      </c>
      <c r="G498" s="77" t="s">
        <v>3229</v>
      </c>
      <c r="H498" s="78"/>
      <c r="I498" s="77" t="s">
        <v>298</v>
      </c>
      <c r="K498" s="37">
        <v>497</v>
      </c>
      <c r="L498" s="37" t="s">
        <v>2778</v>
      </c>
      <c r="M498" s="37" t="s">
        <v>315</v>
      </c>
      <c r="N498" s="37" t="s">
        <v>2779</v>
      </c>
      <c r="O498" s="37" t="s">
        <v>375</v>
      </c>
      <c r="P498" s="37">
        <v>2</v>
      </c>
      <c r="Q498" s="37" t="s">
        <v>2903</v>
      </c>
      <c r="R498" s="39"/>
      <c r="S498" s="37" t="s">
        <v>281</v>
      </c>
    </row>
    <row r="499" spans="1:19" ht="13.5">
      <c r="A499" s="77">
        <v>498</v>
      </c>
      <c r="B499" s="77" t="s">
        <v>1797</v>
      </c>
      <c r="C499" s="77" t="s">
        <v>321</v>
      </c>
      <c r="D499" s="77" t="s">
        <v>1798</v>
      </c>
      <c r="E499" s="77" t="s">
        <v>766</v>
      </c>
      <c r="F499" s="77">
        <v>3</v>
      </c>
      <c r="G499" s="77" t="s">
        <v>3229</v>
      </c>
      <c r="H499" s="78">
        <v>38934</v>
      </c>
      <c r="I499" s="77" t="s">
        <v>200</v>
      </c>
      <c r="K499" s="37">
        <v>498</v>
      </c>
      <c r="L499" s="37" t="s">
        <v>1232</v>
      </c>
      <c r="M499" s="37" t="s">
        <v>2780</v>
      </c>
      <c r="N499" s="37" t="s">
        <v>1233</v>
      </c>
      <c r="O499" s="37" t="s">
        <v>2781</v>
      </c>
      <c r="P499" s="37">
        <v>2</v>
      </c>
      <c r="Q499" s="37" t="s">
        <v>2903</v>
      </c>
      <c r="R499" s="39"/>
      <c r="S499" s="37" t="s">
        <v>281</v>
      </c>
    </row>
    <row r="500" spans="1:19" ht="13.5">
      <c r="A500" s="77">
        <v>499</v>
      </c>
      <c r="B500" s="77" t="s">
        <v>1799</v>
      </c>
      <c r="C500" s="77" t="s">
        <v>1800</v>
      </c>
      <c r="D500" s="77" t="s">
        <v>1801</v>
      </c>
      <c r="E500" s="77" t="s">
        <v>1802</v>
      </c>
      <c r="F500" s="77">
        <v>3</v>
      </c>
      <c r="G500" s="77" t="s">
        <v>3229</v>
      </c>
      <c r="H500" s="78">
        <v>38967</v>
      </c>
      <c r="I500" s="77" t="s">
        <v>200</v>
      </c>
      <c r="K500" s="37">
        <v>499</v>
      </c>
      <c r="L500" s="37" t="s">
        <v>721</v>
      </c>
      <c r="M500" s="37" t="s">
        <v>2746</v>
      </c>
      <c r="N500" s="37" t="s">
        <v>722</v>
      </c>
      <c r="O500" s="37" t="s">
        <v>437</v>
      </c>
      <c r="P500" s="37">
        <v>1</v>
      </c>
      <c r="Q500" s="37" t="s">
        <v>2903</v>
      </c>
      <c r="R500" s="39"/>
      <c r="S500" s="37" t="s">
        <v>281</v>
      </c>
    </row>
    <row r="501" spans="1:19" ht="13.5">
      <c r="A501" s="77">
        <v>500</v>
      </c>
      <c r="B501" s="77" t="s">
        <v>930</v>
      </c>
      <c r="C501" s="77" t="s">
        <v>330</v>
      </c>
      <c r="D501" s="77" t="s">
        <v>931</v>
      </c>
      <c r="E501" s="77" t="s">
        <v>349</v>
      </c>
      <c r="F501" s="77">
        <v>3</v>
      </c>
      <c r="G501" s="77" t="s">
        <v>3229</v>
      </c>
      <c r="H501" s="78">
        <v>38975</v>
      </c>
      <c r="I501" s="77" t="s">
        <v>200</v>
      </c>
      <c r="K501" s="37">
        <v>500</v>
      </c>
      <c r="L501" s="37" t="s">
        <v>484</v>
      </c>
      <c r="M501" s="37" t="s">
        <v>1495</v>
      </c>
      <c r="N501" s="37" t="s">
        <v>485</v>
      </c>
      <c r="O501" s="37" t="s">
        <v>1496</v>
      </c>
      <c r="P501" s="37">
        <v>1</v>
      </c>
      <c r="Q501" s="37" t="s">
        <v>2903</v>
      </c>
      <c r="R501" s="39"/>
      <c r="S501" s="37" t="s">
        <v>281</v>
      </c>
    </row>
    <row r="502" spans="1:19" ht="13.5">
      <c r="A502" s="77">
        <v>501</v>
      </c>
      <c r="B502" s="77" t="s">
        <v>762</v>
      </c>
      <c r="C502" s="77" t="s">
        <v>1455</v>
      </c>
      <c r="D502" s="77" t="s">
        <v>763</v>
      </c>
      <c r="E502" s="77" t="s">
        <v>786</v>
      </c>
      <c r="F502" s="77">
        <v>3</v>
      </c>
      <c r="G502" s="77" t="s">
        <v>3229</v>
      </c>
      <c r="H502" s="78">
        <v>38816</v>
      </c>
      <c r="I502" s="77" t="s">
        <v>200</v>
      </c>
      <c r="K502" s="37">
        <v>501</v>
      </c>
      <c r="L502" s="37" t="s">
        <v>3204</v>
      </c>
      <c r="M502" s="37" t="s">
        <v>979</v>
      </c>
      <c r="N502" s="37" t="s">
        <v>3205</v>
      </c>
      <c r="O502" s="37" t="s">
        <v>1040</v>
      </c>
      <c r="P502" s="37">
        <v>1</v>
      </c>
      <c r="Q502" s="37" t="s">
        <v>2903</v>
      </c>
      <c r="R502" s="39"/>
      <c r="S502" s="37" t="s">
        <v>281</v>
      </c>
    </row>
    <row r="503" spans="1:19" ht="13.5">
      <c r="A503" s="77">
        <v>502</v>
      </c>
      <c r="B503" s="77" t="s">
        <v>1503</v>
      </c>
      <c r="C503" s="77" t="s">
        <v>1786</v>
      </c>
      <c r="D503" s="77" t="s">
        <v>543</v>
      </c>
      <c r="E503" s="77" t="s">
        <v>1788</v>
      </c>
      <c r="F503" s="77">
        <v>3</v>
      </c>
      <c r="G503" s="77" t="s">
        <v>3229</v>
      </c>
      <c r="H503" s="78">
        <v>39049</v>
      </c>
      <c r="I503" s="77" t="s">
        <v>200</v>
      </c>
      <c r="K503" s="37">
        <v>502</v>
      </c>
      <c r="L503" s="37" t="s">
        <v>732</v>
      </c>
      <c r="M503" s="37" t="s">
        <v>979</v>
      </c>
      <c r="N503" s="37" t="s">
        <v>733</v>
      </c>
      <c r="O503" s="37" t="s">
        <v>1040</v>
      </c>
      <c r="P503" s="37">
        <v>1</v>
      </c>
      <c r="Q503" s="37" t="s">
        <v>2903</v>
      </c>
      <c r="R503" s="39"/>
      <c r="S503" s="37" t="s">
        <v>281</v>
      </c>
    </row>
    <row r="504" spans="1:19" ht="13.5">
      <c r="A504" s="77">
        <v>503</v>
      </c>
      <c r="B504" s="77" t="s">
        <v>1803</v>
      </c>
      <c r="C504" s="77" t="s">
        <v>1137</v>
      </c>
      <c r="D504" s="77" t="s">
        <v>1804</v>
      </c>
      <c r="E504" s="77" t="s">
        <v>917</v>
      </c>
      <c r="F504" s="77">
        <v>3</v>
      </c>
      <c r="G504" s="77" t="s">
        <v>3229</v>
      </c>
      <c r="H504" s="78">
        <v>38812</v>
      </c>
      <c r="I504" s="77" t="s">
        <v>200</v>
      </c>
      <c r="K504" s="37">
        <v>503</v>
      </c>
      <c r="L504" s="37" t="s">
        <v>484</v>
      </c>
      <c r="M504" s="37" t="s">
        <v>3206</v>
      </c>
      <c r="N504" s="37" t="s">
        <v>485</v>
      </c>
      <c r="O504" s="37" t="s">
        <v>988</v>
      </c>
      <c r="P504" s="37">
        <v>1</v>
      </c>
      <c r="Q504" s="37" t="s">
        <v>2903</v>
      </c>
      <c r="R504" s="39"/>
      <c r="S504" s="37" t="s">
        <v>281</v>
      </c>
    </row>
    <row r="505" spans="1:19" ht="13.5">
      <c r="A505" s="77">
        <v>504</v>
      </c>
      <c r="B505" s="77" t="s">
        <v>1125</v>
      </c>
      <c r="C505" s="77" t="s">
        <v>1805</v>
      </c>
      <c r="D505" s="77" t="s">
        <v>928</v>
      </c>
      <c r="E505" s="77" t="s">
        <v>394</v>
      </c>
      <c r="F505" s="77">
        <v>3</v>
      </c>
      <c r="G505" s="77" t="s">
        <v>3229</v>
      </c>
      <c r="H505" s="78">
        <v>39099</v>
      </c>
      <c r="I505" s="77" t="s">
        <v>200</v>
      </c>
      <c r="K505" s="37">
        <v>504</v>
      </c>
      <c r="L505" s="37" t="s">
        <v>3207</v>
      </c>
      <c r="M505" s="37" t="s">
        <v>3208</v>
      </c>
      <c r="N505" s="37" t="s">
        <v>3209</v>
      </c>
      <c r="O505" s="37" t="s">
        <v>3210</v>
      </c>
      <c r="P505" s="37">
        <v>1</v>
      </c>
      <c r="Q505" s="37" t="s">
        <v>2903</v>
      </c>
      <c r="R505" s="39"/>
      <c r="S505" s="37" t="s">
        <v>281</v>
      </c>
    </row>
    <row r="506" spans="1:19" ht="13.5">
      <c r="A506" s="77">
        <v>505</v>
      </c>
      <c r="B506" s="77" t="s">
        <v>714</v>
      </c>
      <c r="C506" s="77" t="s">
        <v>1806</v>
      </c>
      <c r="D506" s="77" t="s">
        <v>715</v>
      </c>
      <c r="E506" s="77" t="s">
        <v>365</v>
      </c>
      <c r="F506" s="77">
        <v>3</v>
      </c>
      <c r="G506" s="77" t="s">
        <v>3229</v>
      </c>
      <c r="H506" s="78">
        <v>38884</v>
      </c>
      <c r="I506" s="77" t="s">
        <v>200</v>
      </c>
      <c r="K506" s="37">
        <v>505</v>
      </c>
      <c r="L506" s="37" t="s">
        <v>619</v>
      </c>
      <c r="M506" s="37" t="s">
        <v>3211</v>
      </c>
      <c r="N506" s="37" t="s">
        <v>620</v>
      </c>
      <c r="O506" s="37" t="s">
        <v>3212</v>
      </c>
      <c r="P506" s="37">
        <v>1</v>
      </c>
      <c r="Q506" s="37" t="s">
        <v>2903</v>
      </c>
      <c r="R506" s="39"/>
      <c r="S506" s="37" t="s">
        <v>281</v>
      </c>
    </row>
    <row r="507" spans="1:19" ht="13.5">
      <c r="A507" s="77">
        <v>506</v>
      </c>
      <c r="B507" s="77" t="s">
        <v>687</v>
      </c>
      <c r="C507" s="77" t="s">
        <v>1807</v>
      </c>
      <c r="D507" s="77" t="s">
        <v>688</v>
      </c>
      <c r="E507" s="77" t="s">
        <v>1808</v>
      </c>
      <c r="F507" s="77">
        <v>3</v>
      </c>
      <c r="G507" s="77" t="s">
        <v>3229</v>
      </c>
      <c r="H507" s="78">
        <v>39131</v>
      </c>
      <c r="I507" s="77" t="s">
        <v>200</v>
      </c>
      <c r="K507" s="37">
        <v>506</v>
      </c>
      <c r="L507" s="37" t="s">
        <v>628</v>
      </c>
      <c r="M507" s="37" t="s">
        <v>3213</v>
      </c>
      <c r="N507" s="37" t="s">
        <v>629</v>
      </c>
      <c r="O507" s="37" t="s">
        <v>3214</v>
      </c>
      <c r="P507" s="37">
        <v>1</v>
      </c>
      <c r="Q507" s="37" t="s">
        <v>2903</v>
      </c>
      <c r="R507" s="39"/>
      <c r="S507" s="37" t="s">
        <v>281</v>
      </c>
    </row>
    <row r="508" spans="1:19" ht="13.5">
      <c r="A508" s="77">
        <v>507</v>
      </c>
      <c r="B508" s="77" t="s">
        <v>1556</v>
      </c>
      <c r="C508" s="77" t="s">
        <v>2183</v>
      </c>
      <c r="D508" s="77" t="s">
        <v>1557</v>
      </c>
      <c r="E508" s="77" t="s">
        <v>1123</v>
      </c>
      <c r="F508" s="77">
        <v>3</v>
      </c>
      <c r="G508" s="77" t="s">
        <v>3229</v>
      </c>
      <c r="H508" s="78">
        <v>38881</v>
      </c>
      <c r="I508" s="77" t="s">
        <v>200</v>
      </c>
      <c r="K508" s="37">
        <v>507</v>
      </c>
      <c r="L508" s="37" t="s">
        <v>3112</v>
      </c>
      <c r="M508" s="37" t="s">
        <v>3932</v>
      </c>
      <c r="N508" s="37" t="s">
        <v>3114</v>
      </c>
      <c r="O508" s="37" t="s">
        <v>368</v>
      </c>
      <c r="P508" s="37">
        <v>1</v>
      </c>
      <c r="Q508" s="37" t="s">
        <v>2903</v>
      </c>
      <c r="R508" s="39"/>
      <c r="S508" s="37" t="s">
        <v>281</v>
      </c>
    </row>
    <row r="509" spans="1:19" ht="13.5">
      <c r="A509" s="77">
        <v>508</v>
      </c>
      <c r="B509" s="77" t="s">
        <v>757</v>
      </c>
      <c r="C509" s="77" t="s">
        <v>2184</v>
      </c>
      <c r="D509" s="77" t="s">
        <v>591</v>
      </c>
      <c r="E509" s="77" t="s">
        <v>1334</v>
      </c>
      <c r="F509" s="77">
        <v>2</v>
      </c>
      <c r="G509" s="77" t="s">
        <v>3229</v>
      </c>
      <c r="H509" s="78">
        <v>39246</v>
      </c>
      <c r="I509" s="77" t="s">
        <v>200</v>
      </c>
      <c r="K509" s="37">
        <v>508</v>
      </c>
      <c r="L509" s="37" t="s">
        <v>449</v>
      </c>
      <c r="M509" s="37" t="s">
        <v>1604</v>
      </c>
      <c r="N509" s="37" t="s">
        <v>450</v>
      </c>
      <c r="O509" s="37" t="s">
        <v>431</v>
      </c>
      <c r="P509" s="37">
        <v>3</v>
      </c>
      <c r="Q509" s="37" t="s">
        <v>2903</v>
      </c>
      <c r="R509" s="39">
        <v>39087</v>
      </c>
      <c r="S509" s="37" t="s">
        <v>219</v>
      </c>
    </row>
    <row r="510" spans="1:19" ht="13.5">
      <c r="A510" s="77">
        <v>509</v>
      </c>
      <c r="B510" s="77" t="s">
        <v>626</v>
      </c>
      <c r="C510" s="77" t="s">
        <v>2185</v>
      </c>
      <c r="D510" s="77" t="s">
        <v>627</v>
      </c>
      <c r="E510" s="77" t="s">
        <v>362</v>
      </c>
      <c r="F510" s="77">
        <v>2</v>
      </c>
      <c r="G510" s="77" t="s">
        <v>3229</v>
      </c>
      <c r="H510" s="78">
        <v>39538</v>
      </c>
      <c r="I510" s="77" t="s">
        <v>200</v>
      </c>
      <c r="K510" s="37">
        <v>509</v>
      </c>
      <c r="L510" s="37" t="s">
        <v>1605</v>
      </c>
      <c r="M510" s="37" t="s">
        <v>481</v>
      </c>
      <c r="N510" s="37" t="s">
        <v>1606</v>
      </c>
      <c r="O510" s="37" t="s">
        <v>378</v>
      </c>
      <c r="P510" s="37">
        <v>3</v>
      </c>
      <c r="Q510" s="37" t="s">
        <v>2903</v>
      </c>
      <c r="R510" s="39">
        <v>38815</v>
      </c>
      <c r="S510" s="37" t="s">
        <v>219</v>
      </c>
    </row>
    <row r="511" spans="1:19" ht="13.5">
      <c r="A511" s="77">
        <v>510</v>
      </c>
      <c r="B511" s="77" t="s">
        <v>2889</v>
      </c>
      <c r="C511" s="77" t="s">
        <v>2186</v>
      </c>
      <c r="D511" s="77" t="s">
        <v>469</v>
      </c>
      <c r="E511" s="77" t="s">
        <v>945</v>
      </c>
      <c r="F511" s="77">
        <v>2</v>
      </c>
      <c r="G511" s="77" t="s">
        <v>3229</v>
      </c>
      <c r="H511" s="78">
        <v>39211</v>
      </c>
      <c r="I511" s="77" t="s">
        <v>200</v>
      </c>
      <c r="K511" s="37">
        <v>510</v>
      </c>
      <c r="L511" s="37" t="s">
        <v>1607</v>
      </c>
      <c r="M511" s="37" t="s">
        <v>1608</v>
      </c>
      <c r="N511" s="37" t="s">
        <v>1609</v>
      </c>
      <c r="O511" s="37" t="s">
        <v>1193</v>
      </c>
      <c r="P511" s="37">
        <v>3</v>
      </c>
      <c r="Q511" s="37" t="s">
        <v>2903</v>
      </c>
      <c r="R511" s="39">
        <v>38847</v>
      </c>
      <c r="S511" s="37" t="s">
        <v>219</v>
      </c>
    </row>
    <row r="512" spans="1:19" ht="13.5">
      <c r="A512" s="77">
        <v>511</v>
      </c>
      <c r="B512" s="77" t="s">
        <v>2187</v>
      </c>
      <c r="C512" s="77" t="s">
        <v>2188</v>
      </c>
      <c r="D512" s="77" t="s">
        <v>2189</v>
      </c>
      <c r="E512" s="77" t="s">
        <v>821</v>
      </c>
      <c r="F512" s="77">
        <v>2</v>
      </c>
      <c r="G512" s="77" t="s">
        <v>3229</v>
      </c>
      <c r="H512" s="78">
        <v>39441</v>
      </c>
      <c r="I512" s="77" t="s">
        <v>200</v>
      </c>
      <c r="K512" s="37">
        <v>511</v>
      </c>
      <c r="L512" s="37" t="s">
        <v>460</v>
      </c>
      <c r="M512" s="37" t="s">
        <v>2804</v>
      </c>
      <c r="N512" s="37" t="s">
        <v>461</v>
      </c>
      <c r="O512" s="37" t="s">
        <v>2805</v>
      </c>
      <c r="P512" s="37">
        <v>2</v>
      </c>
      <c r="Q512" s="37" t="s">
        <v>2903</v>
      </c>
      <c r="R512" s="39">
        <v>39381</v>
      </c>
      <c r="S512" s="37" t="s">
        <v>219</v>
      </c>
    </row>
    <row r="513" spans="1:19" ht="13.5">
      <c r="A513" s="77">
        <v>512</v>
      </c>
      <c r="B513" s="77" t="s">
        <v>3079</v>
      </c>
      <c r="C513" s="77" t="s">
        <v>3572</v>
      </c>
      <c r="D513" s="77" t="s">
        <v>3081</v>
      </c>
      <c r="E513" s="77" t="s">
        <v>3573</v>
      </c>
      <c r="F513" s="77">
        <v>1</v>
      </c>
      <c r="G513" s="77" t="s">
        <v>3229</v>
      </c>
      <c r="H513" s="78">
        <v>39625</v>
      </c>
      <c r="I513" s="77" t="s">
        <v>200</v>
      </c>
      <c r="K513" s="37">
        <v>512</v>
      </c>
      <c r="L513" s="37" t="s">
        <v>3215</v>
      </c>
      <c r="M513" s="37" t="s">
        <v>991</v>
      </c>
      <c r="N513" s="37" t="s">
        <v>2806</v>
      </c>
      <c r="O513" s="37" t="s">
        <v>492</v>
      </c>
      <c r="P513" s="37">
        <v>2</v>
      </c>
      <c r="Q513" s="37" t="s">
        <v>2903</v>
      </c>
      <c r="R513" s="39">
        <v>39459</v>
      </c>
      <c r="S513" s="37" t="s">
        <v>219</v>
      </c>
    </row>
    <row r="514" spans="1:19" ht="13.5">
      <c r="A514" s="77">
        <v>513</v>
      </c>
      <c r="B514" s="77" t="s">
        <v>1792</v>
      </c>
      <c r="C514" s="77" t="s">
        <v>3574</v>
      </c>
      <c r="D514" s="77" t="s">
        <v>1793</v>
      </c>
      <c r="E514" s="77" t="s">
        <v>862</v>
      </c>
      <c r="F514" s="77">
        <v>1</v>
      </c>
      <c r="G514" s="77" t="s">
        <v>3229</v>
      </c>
      <c r="H514" s="78">
        <v>39742</v>
      </c>
      <c r="I514" s="77" t="s">
        <v>200</v>
      </c>
      <c r="K514" s="37">
        <v>513</v>
      </c>
      <c r="L514" s="37" t="s">
        <v>484</v>
      </c>
      <c r="M514" s="37" t="s">
        <v>3216</v>
      </c>
      <c r="N514" s="37" t="s">
        <v>485</v>
      </c>
      <c r="O514" s="37" t="s">
        <v>699</v>
      </c>
      <c r="P514" s="37">
        <v>1</v>
      </c>
      <c r="Q514" s="37" t="s">
        <v>2903</v>
      </c>
      <c r="R514" s="39">
        <v>39770</v>
      </c>
      <c r="S514" s="37" t="s">
        <v>219</v>
      </c>
    </row>
    <row r="515" spans="1:19" ht="13.5">
      <c r="A515" s="77">
        <v>514</v>
      </c>
      <c r="B515" s="77" t="s">
        <v>420</v>
      </c>
      <c r="C515" s="77" t="s">
        <v>3575</v>
      </c>
      <c r="D515" s="77" t="s">
        <v>421</v>
      </c>
      <c r="E515" s="77" t="s">
        <v>1300</v>
      </c>
      <c r="F515" s="77">
        <v>1</v>
      </c>
      <c r="G515" s="77" t="s">
        <v>3229</v>
      </c>
      <c r="H515" s="78">
        <v>39571</v>
      </c>
      <c r="I515" s="77" t="s">
        <v>200</v>
      </c>
      <c r="K515" s="37">
        <v>514</v>
      </c>
      <c r="L515" s="37" t="s">
        <v>842</v>
      </c>
      <c r="M515" s="37" t="s">
        <v>3217</v>
      </c>
      <c r="N515" s="37" t="s">
        <v>843</v>
      </c>
      <c r="O515" s="37" t="s">
        <v>611</v>
      </c>
      <c r="P515" s="37">
        <v>1</v>
      </c>
      <c r="Q515" s="37" t="s">
        <v>2903</v>
      </c>
      <c r="R515" s="39">
        <v>39894</v>
      </c>
      <c r="S515" s="37" t="s">
        <v>219</v>
      </c>
    </row>
    <row r="516" spans="1:19" ht="13.5">
      <c r="A516" s="77">
        <v>515</v>
      </c>
      <c r="B516" s="77" t="s">
        <v>628</v>
      </c>
      <c r="C516" s="77" t="s">
        <v>3576</v>
      </c>
      <c r="D516" s="77" t="s">
        <v>629</v>
      </c>
      <c r="E516" s="77" t="s">
        <v>827</v>
      </c>
      <c r="F516" s="77">
        <v>1</v>
      </c>
      <c r="G516" s="77" t="s">
        <v>3229</v>
      </c>
      <c r="H516" s="78">
        <v>39618</v>
      </c>
      <c r="I516" s="77" t="s">
        <v>200</v>
      </c>
      <c r="K516" s="37">
        <v>515</v>
      </c>
      <c r="L516" s="37" t="s">
        <v>3218</v>
      </c>
      <c r="M516" s="37" t="s">
        <v>3219</v>
      </c>
      <c r="N516" s="37" t="s">
        <v>3220</v>
      </c>
      <c r="O516" s="37" t="s">
        <v>381</v>
      </c>
      <c r="P516" s="37">
        <v>1</v>
      </c>
      <c r="Q516" s="37" t="s">
        <v>2903</v>
      </c>
      <c r="R516" s="39">
        <v>39691</v>
      </c>
      <c r="S516" s="37" t="s">
        <v>219</v>
      </c>
    </row>
    <row r="517" spans="1:19" ht="13.5">
      <c r="A517" s="77">
        <v>516</v>
      </c>
      <c r="B517" s="77" t="s">
        <v>513</v>
      </c>
      <c r="C517" s="77" t="s">
        <v>3577</v>
      </c>
      <c r="D517" s="77" t="s">
        <v>514</v>
      </c>
      <c r="E517" s="77" t="s">
        <v>767</v>
      </c>
      <c r="F517" s="77">
        <v>1</v>
      </c>
      <c r="G517" s="77" t="s">
        <v>3229</v>
      </c>
      <c r="H517" s="78">
        <v>39551</v>
      </c>
      <c r="I517" s="77" t="s">
        <v>200</v>
      </c>
      <c r="K517" s="37">
        <v>516</v>
      </c>
      <c r="L517" s="37" t="s">
        <v>745</v>
      </c>
      <c r="M517" s="37" t="s">
        <v>3221</v>
      </c>
      <c r="N517" s="37" t="s">
        <v>746</v>
      </c>
      <c r="O517" s="37" t="s">
        <v>3222</v>
      </c>
      <c r="P517" s="37">
        <v>1</v>
      </c>
      <c r="Q517" s="37" t="s">
        <v>2903</v>
      </c>
      <c r="R517" s="39">
        <v>39884</v>
      </c>
      <c r="S517" s="37" t="s">
        <v>88</v>
      </c>
    </row>
    <row r="518" spans="1:19" ht="13.5">
      <c r="A518" s="77">
        <v>517</v>
      </c>
      <c r="B518" s="77" t="s">
        <v>2889</v>
      </c>
      <c r="C518" s="77" t="s">
        <v>3578</v>
      </c>
      <c r="D518" s="77" t="s">
        <v>469</v>
      </c>
      <c r="E518" s="77" t="s">
        <v>792</v>
      </c>
      <c r="F518" s="77">
        <v>3</v>
      </c>
      <c r="G518" s="77" t="s">
        <v>3229</v>
      </c>
      <c r="H518" s="78"/>
      <c r="I518" s="77" t="s">
        <v>3083</v>
      </c>
      <c r="K518" s="37">
        <v>517</v>
      </c>
      <c r="L518" s="37" t="s">
        <v>948</v>
      </c>
      <c r="M518" s="37" t="s">
        <v>1570</v>
      </c>
      <c r="N518" s="37" t="s">
        <v>949</v>
      </c>
      <c r="O518" s="37" t="s">
        <v>377</v>
      </c>
      <c r="P518" s="37">
        <v>3</v>
      </c>
      <c r="Q518" s="37" t="s">
        <v>2903</v>
      </c>
      <c r="R518" s="39">
        <v>39038</v>
      </c>
      <c r="S518" s="37" t="s">
        <v>284</v>
      </c>
    </row>
    <row r="519" spans="1:19" ht="13.5">
      <c r="A519" s="77">
        <v>518</v>
      </c>
      <c r="B519" s="77" t="s">
        <v>2890</v>
      </c>
      <c r="C519" s="77" t="s">
        <v>2891</v>
      </c>
      <c r="D519" s="77" t="s">
        <v>2892</v>
      </c>
      <c r="E519" s="77" t="s">
        <v>1124</v>
      </c>
      <c r="F519" s="77">
        <v>3</v>
      </c>
      <c r="G519" s="77" t="s">
        <v>3229</v>
      </c>
      <c r="H519" s="78"/>
      <c r="I519" s="77" t="s">
        <v>3083</v>
      </c>
      <c r="K519" s="37">
        <v>518</v>
      </c>
      <c r="L519" s="37" t="s">
        <v>3024</v>
      </c>
      <c r="M519" s="37" t="s">
        <v>311</v>
      </c>
      <c r="N519" s="37" t="s">
        <v>877</v>
      </c>
      <c r="O519" s="37" t="s">
        <v>574</v>
      </c>
      <c r="P519" s="37">
        <v>3</v>
      </c>
      <c r="Q519" s="37" t="s">
        <v>2903</v>
      </c>
      <c r="R519" s="39">
        <v>38894</v>
      </c>
      <c r="S519" s="37" t="s">
        <v>284</v>
      </c>
    </row>
    <row r="520" spans="1:19" ht="13.5">
      <c r="A520" s="77">
        <v>519</v>
      </c>
      <c r="B520" s="77" t="s">
        <v>568</v>
      </c>
      <c r="C520" s="77" t="s">
        <v>2893</v>
      </c>
      <c r="D520" s="77" t="s">
        <v>569</v>
      </c>
      <c r="E520" s="77" t="s">
        <v>785</v>
      </c>
      <c r="F520" s="77">
        <v>2</v>
      </c>
      <c r="G520" s="77" t="s">
        <v>3229</v>
      </c>
      <c r="H520" s="78"/>
      <c r="I520" s="77" t="s">
        <v>3083</v>
      </c>
      <c r="K520" s="37">
        <v>519</v>
      </c>
      <c r="L520" s="37" t="s">
        <v>568</v>
      </c>
      <c r="M520" s="37" t="s">
        <v>1561</v>
      </c>
      <c r="N520" s="37" t="s">
        <v>569</v>
      </c>
      <c r="O520" s="37" t="s">
        <v>1255</v>
      </c>
      <c r="P520" s="37">
        <v>3</v>
      </c>
      <c r="Q520" s="37" t="s">
        <v>2903</v>
      </c>
      <c r="R520" s="39">
        <v>38901</v>
      </c>
      <c r="S520" s="37" t="s">
        <v>284</v>
      </c>
    </row>
    <row r="521" spans="1:19" ht="13.5">
      <c r="A521" s="77">
        <v>520</v>
      </c>
      <c r="B521" s="77" t="s">
        <v>3023</v>
      </c>
      <c r="C521" s="77" t="s">
        <v>1383</v>
      </c>
      <c r="D521" s="77" t="s">
        <v>434</v>
      </c>
      <c r="E521" s="77" t="s">
        <v>822</v>
      </c>
      <c r="F521" s="77">
        <v>3</v>
      </c>
      <c r="G521" s="77" t="s">
        <v>3229</v>
      </c>
      <c r="H521" s="78">
        <v>38896</v>
      </c>
      <c r="I521" s="77" t="s">
        <v>177</v>
      </c>
      <c r="K521" s="37">
        <v>520</v>
      </c>
      <c r="L521" s="37" t="s">
        <v>471</v>
      </c>
      <c r="M521" s="37" t="s">
        <v>979</v>
      </c>
      <c r="N521" s="37" t="s">
        <v>473</v>
      </c>
      <c r="O521" s="37" t="s">
        <v>1040</v>
      </c>
      <c r="P521" s="37">
        <v>3</v>
      </c>
      <c r="Q521" s="37" t="s">
        <v>2903</v>
      </c>
      <c r="R521" s="39">
        <v>38843</v>
      </c>
      <c r="S521" s="37" t="s">
        <v>284</v>
      </c>
    </row>
    <row r="522" spans="1:19" ht="13.5">
      <c r="A522" s="77">
        <v>521</v>
      </c>
      <c r="B522" s="77" t="s">
        <v>2219</v>
      </c>
      <c r="C522" s="77" t="s">
        <v>2220</v>
      </c>
      <c r="D522" s="77" t="s">
        <v>2221</v>
      </c>
      <c r="E522" s="77" t="s">
        <v>635</v>
      </c>
      <c r="F522" s="77">
        <v>3</v>
      </c>
      <c r="G522" s="77" t="s">
        <v>3229</v>
      </c>
      <c r="H522" s="78">
        <v>38843</v>
      </c>
      <c r="I522" s="77" t="s">
        <v>177</v>
      </c>
      <c r="K522" s="37">
        <v>521</v>
      </c>
      <c r="L522" s="37" t="s">
        <v>849</v>
      </c>
      <c r="M522" s="37" t="s">
        <v>1562</v>
      </c>
      <c r="N522" s="37" t="s">
        <v>749</v>
      </c>
      <c r="O522" s="37" t="s">
        <v>1563</v>
      </c>
      <c r="P522" s="37">
        <v>3</v>
      </c>
      <c r="Q522" s="37" t="s">
        <v>2903</v>
      </c>
      <c r="R522" s="39">
        <v>39107</v>
      </c>
      <c r="S522" s="37" t="s">
        <v>284</v>
      </c>
    </row>
    <row r="523" spans="1:19" ht="13.5">
      <c r="A523" s="77">
        <v>522</v>
      </c>
      <c r="B523" s="77" t="s">
        <v>3579</v>
      </c>
      <c r="C523" s="77" t="s">
        <v>1779</v>
      </c>
      <c r="D523" s="77" t="s">
        <v>2222</v>
      </c>
      <c r="E523" s="77" t="s">
        <v>887</v>
      </c>
      <c r="F523" s="77">
        <v>3</v>
      </c>
      <c r="G523" s="77" t="s">
        <v>3229</v>
      </c>
      <c r="H523" s="78">
        <v>38928</v>
      </c>
      <c r="I523" s="77" t="s">
        <v>177</v>
      </c>
      <c r="K523" s="37">
        <v>522</v>
      </c>
      <c r="L523" s="37" t="s">
        <v>616</v>
      </c>
      <c r="M523" s="37" t="s">
        <v>1568</v>
      </c>
      <c r="N523" s="37" t="s">
        <v>617</v>
      </c>
      <c r="O523" s="37" t="s">
        <v>1569</v>
      </c>
      <c r="P523" s="37">
        <v>3</v>
      </c>
      <c r="Q523" s="37" t="s">
        <v>2903</v>
      </c>
      <c r="R523" s="39">
        <v>38882</v>
      </c>
      <c r="S523" s="37" t="s">
        <v>284</v>
      </c>
    </row>
    <row r="524" spans="1:19" ht="13.5">
      <c r="A524" s="77">
        <v>523</v>
      </c>
      <c r="B524" s="77" t="s">
        <v>2821</v>
      </c>
      <c r="C524" s="77" t="s">
        <v>1172</v>
      </c>
      <c r="D524" s="77" t="s">
        <v>2823</v>
      </c>
      <c r="E524" s="77" t="s">
        <v>404</v>
      </c>
      <c r="F524" s="77">
        <v>2</v>
      </c>
      <c r="G524" s="77" t="s">
        <v>3229</v>
      </c>
      <c r="H524" s="78">
        <v>39246</v>
      </c>
      <c r="I524" s="77" t="s">
        <v>177</v>
      </c>
      <c r="K524" s="37">
        <v>523</v>
      </c>
      <c r="L524" s="37" t="s">
        <v>1296</v>
      </c>
      <c r="M524" s="37" t="s">
        <v>992</v>
      </c>
      <c r="N524" s="37" t="s">
        <v>1297</v>
      </c>
      <c r="O524" s="37" t="s">
        <v>651</v>
      </c>
      <c r="P524" s="37">
        <v>3</v>
      </c>
      <c r="Q524" s="37" t="s">
        <v>2903</v>
      </c>
      <c r="R524" s="39">
        <v>39072</v>
      </c>
      <c r="S524" s="37" t="s">
        <v>284</v>
      </c>
    </row>
    <row r="525" spans="1:19" ht="13.5">
      <c r="A525" s="77">
        <v>524</v>
      </c>
      <c r="B525" s="77" t="s">
        <v>3580</v>
      </c>
      <c r="C525" s="77" t="s">
        <v>3581</v>
      </c>
      <c r="D525" s="77" t="s">
        <v>3582</v>
      </c>
      <c r="E525" s="77" t="s">
        <v>3583</v>
      </c>
      <c r="F525" s="77">
        <v>1</v>
      </c>
      <c r="G525" s="77" t="s">
        <v>3229</v>
      </c>
      <c r="H525" s="78">
        <v>39691</v>
      </c>
      <c r="I525" s="77" t="s">
        <v>177</v>
      </c>
      <c r="K525" s="37">
        <v>524</v>
      </c>
      <c r="L525" s="37" t="s">
        <v>1564</v>
      </c>
      <c r="M525" s="37" t="s">
        <v>1565</v>
      </c>
      <c r="N525" s="37" t="s">
        <v>1566</v>
      </c>
      <c r="O525" s="37" t="s">
        <v>1567</v>
      </c>
      <c r="P525" s="37">
        <v>3</v>
      </c>
      <c r="Q525" s="37" t="s">
        <v>2903</v>
      </c>
      <c r="R525" s="39">
        <v>39120</v>
      </c>
      <c r="S525" s="37" t="s">
        <v>284</v>
      </c>
    </row>
    <row r="526" spans="1:19" ht="13.5">
      <c r="A526" s="77">
        <v>525</v>
      </c>
      <c r="B526" s="77" t="s">
        <v>675</v>
      </c>
      <c r="C526" s="77" t="s">
        <v>1826</v>
      </c>
      <c r="D526" s="77" t="s">
        <v>604</v>
      </c>
      <c r="E526" s="77" t="s">
        <v>796</v>
      </c>
      <c r="F526" s="77">
        <v>3</v>
      </c>
      <c r="G526" s="77" t="s">
        <v>3229</v>
      </c>
      <c r="H526" s="78">
        <v>38901</v>
      </c>
      <c r="I526" s="77" t="s">
        <v>230</v>
      </c>
      <c r="K526" s="37">
        <v>525</v>
      </c>
      <c r="L526" s="37" t="s">
        <v>410</v>
      </c>
      <c r="M526" s="37" t="s">
        <v>1571</v>
      </c>
      <c r="N526" s="37" t="s">
        <v>411</v>
      </c>
      <c r="O526" s="37" t="s">
        <v>999</v>
      </c>
      <c r="P526" s="37">
        <v>3</v>
      </c>
      <c r="Q526" s="37" t="s">
        <v>2903</v>
      </c>
      <c r="R526" s="39">
        <v>39024</v>
      </c>
      <c r="S526" s="37" t="s">
        <v>284</v>
      </c>
    </row>
    <row r="527" spans="1:19" ht="13.5">
      <c r="A527" s="77">
        <v>526</v>
      </c>
      <c r="B527" s="77" t="s">
        <v>458</v>
      </c>
      <c r="C527" s="77" t="s">
        <v>1104</v>
      </c>
      <c r="D527" s="77" t="s">
        <v>459</v>
      </c>
      <c r="E527" s="77" t="s">
        <v>783</v>
      </c>
      <c r="F527" s="77">
        <v>3</v>
      </c>
      <c r="G527" s="77" t="s">
        <v>3229</v>
      </c>
      <c r="H527" s="78">
        <v>39331</v>
      </c>
      <c r="I527" s="77" t="s">
        <v>230</v>
      </c>
      <c r="K527" s="37">
        <v>526</v>
      </c>
      <c r="L527" s="37" t="s">
        <v>2816</v>
      </c>
      <c r="M527" s="37" t="s">
        <v>523</v>
      </c>
      <c r="N527" s="37" t="s">
        <v>2817</v>
      </c>
      <c r="O527" s="37" t="s">
        <v>382</v>
      </c>
      <c r="P527" s="37">
        <v>2</v>
      </c>
      <c r="Q527" s="37" t="s">
        <v>2903</v>
      </c>
      <c r="R527" s="39">
        <v>39303</v>
      </c>
      <c r="S527" s="37" t="s">
        <v>284</v>
      </c>
    </row>
    <row r="528" spans="1:19" ht="13.5">
      <c r="A528" s="77">
        <v>527</v>
      </c>
      <c r="B528" s="77" t="s">
        <v>904</v>
      </c>
      <c r="C528" s="77" t="s">
        <v>906</v>
      </c>
      <c r="D528" s="77" t="s">
        <v>905</v>
      </c>
      <c r="E528" s="77" t="s">
        <v>771</v>
      </c>
      <c r="F528" s="77">
        <v>3</v>
      </c>
      <c r="G528" s="77" t="s">
        <v>3229</v>
      </c>
      <c r="H528" s="78">
        <v>38961</v>
      </c>
      <c r="I528" s="77" t="s">
        <v>230</v>
      </c>
      <c r="K528" s="37">
        <v>527</v>
      </c>
      <c r="L528" s="37" t="s">
        <v>2818</v>
      </c>
      <c r="M528" s="37" t="s">
        <v>2819</v>
      </c>
      <c r="N528" s="37" t="s">
        <v>2820</v>
      </c>
      <c r="O528" s="37" t="s">
        <v>1478</v>
      </c>
      <c r="P528" s="37">
        <v>2</v>
      </c>
      <c r="Q528" s="37" t="s">
        <v>2903</v>
      </c>
      <c r="R528" s="39">
        <v>39410</v>
      </c>
      <c r="S528" s="37" t="s">
        <v>284</v>
      </c>
    </row>
    <row r="529" spans="1:19" ht="13.5">
      <c r="A529" s="77">
        <v>528</v>
      </c>
      <c r="B529" s="77" t="s">
        <v>737</v>
      </c>
      <c r="C529" s="77" t="s">
        <v>1827</v>
      </c>
      <c r="D529" s="77" t="s">
        <v>738</v>
      </c>
      <c r="E529" s="77" t="s">
        <v>1716</v>
      </c>
      <c r="F529" s="77">
        <v>3</v>
      </c>
      <c r="G529" s="77" t="s">
        <v>3229</v>
      </c>
      <c r="H529" s="78">
        <v>38856</v>
      </c>
      <c r="I529" s="77" t="s">
        <v>230</v>
      </c>
      <c r="K529" s="37">
        <v>528</v>
      </c>
      <c r="L529" s="37" t="s">
        <v>568</v>
      </c>
      <c r="M529" s="37" t="s">
        <v>2647</v>
      </c>
      <c r="N529" s="37" t="s">
        <v>569</v>
      </c>
      <c r="O529" s="37" t="s">
        <v>1185</v>
      </c>
      <c r="P529" s="37">
        <v>2</v>
      </c>
      <c r="Q529" s="37" t="s">
        <v>2903</v>
      </c>
      <c r="R529" s="39">
        <v>39193</v>
      </c>
      <c r="S529" s="37" t="s">
        <v>284</v>
      </c>
    </row>
    <row r="530" spans="1:19" ht="13.5">
      <c r="A530" s="77">
        <v>529</v>
      </c>
      <c r="B530" s="77" t="s">
        <v>1419</v>
      </c>
      <c r="C530" s="77" t="s">
        <v>1560</v>
      </c>
      <c r="D530" s="77" t="s">
        <v>1828</v>
      </c>
      <c r="E530" s="77" t="s">
        <v>1829</v>
      </c>
      <c r="F530" s="77">
        <v>3</v>
      </c>
      <c r="G530" s="77" t="s">
        <v>3229</v>
      </c>
      <c r="H530" s="78">
        <v>39131</v>
      </c>
      <c r="I530" s="77" t="s">
        <v>230</v>
      </c>
      <c r="K530" s="37">
        <v>529</v>
      </c>
      <c r="L530" s="37" t="s">
        <v>418</v>
      </c>
      <c r="M530" s="37" t="s">
        <v>2786</v>
      </c>
      <c r="N530" s="37" t="s">
        <v>419</v>
      </c>
      <c r="O530" s="37" t="s">
        <v>382</v>
      </c>
      <c r="P530" s="37">
        <v>2</v>
      </c>
      <c r="Q530" s="37" t="s">
        <v>2903</v>
      </c>
      <c r="R530" s="39">
        <v>39368</v>
      </c>
      <c r="S530" s="37" t="s">
        <v>284</v>
      </c>
    </row>
    <row r="531" spans="1:19" ht="13.5">
      <c r="A531" s="77">
        <v>530</v>
      </c>
      <c r="B531" s="77" t="s">
        <v>544</v>
      </c>
      <c r="C531" s="77" t="s">
        <v>1830</v>
      </c>
      <c r="D531" s="77" t="s">
        <v>545</v>
      </c>
      <c r="E531" s="77" t="s">
        <v>1381</v>
      </c>
      <c r="F531" s="77">
        <v>3</v>
      </c>
      <c r="G531" s="77" t="s">
        <v>3229</v>
      </c>
      <c r="H531" s="78">
        <v>39018</v>
      </c>
      <c r="I531" s="77" t="s">
        <v>230</v>
      </c>
      <c r="K531" s="37">
        <v>530</v>
      </c>
      <c r="L531" s="37" t="s">
        <v>633</v>
      </c>
      <c r="M531" s="37" t="s">
        <v>1237</v>
      </c>
      <c r="N531" s="37" t="s">
        <v>634</v>
      </c>
      <c r="O531" s="37" t="s">
        <v>1239</v>
      </c>
      <c r="P531" s="37">
        <v>2</v>
      </c>
      <c r="Q531" s="37" t="s">
        <v>2903</v>
      </c>
      <c r="R531" s="39">
        <v>39486</v>
      </c>
      <c r="S531" s="37" t="s">
        <v>284</v>
      </c>
    </row>
    <row r="532" spans="1:19" ht="13.5">
      <c r="A532" s="77">
        <v>531</v>
      </c>
      <c r="B532" s="77" t="s">
        <v>422</v>
      </c>
      <c r="C532" s="77" t="s">
        <v>2355</v>
      </c>
      <c r="D532" s="77" t="s">
        <v>423</v>
      </c>
      <c r="E532" s="77" t="s">
        <v>2356</v>
      </c>
      <c r="F532" s="77">
        <v>2</v>
      </c>
      <c r="G532" s="77" t="s">
        <v>3229</v>
      </c>
      <c r="H532" s="78">
        <v>39479</v>
      </c>
      <c r="I532" s="77" t="s">
        <v>230</v>
      </c>
      <c r="K532" s="37">
        <v>531</v>
      </c>
      <c r="L532" s="37" t="s">
        <v>2821</v>
      </c>
      <c r="M532" s="37" t="s">
        <v>2822</v>
      </c>
      <c r="N532" s="37" t="s">
        <v>2823</v>
      </c>
      <c r="O532" s="37" t="s">
        <v>1178</v>
      </c>
      <c r="P532" s="37">
        <v>2</v>
      </c>
      <c r="Q532" s="37" t="s">
        <v>2903</v>
      </c>
      <c r="R532" s="39">
        <v>39273</v>
      </c>
      <c r="S532" s="37" t="s">
        <v>284</v>
      </c>
    </row>
    <row r="533" spans="1:19" ht="13.5">
      <c r="A533" s="77">
        <v>532</v>
      </c>
      <c r="B533" s="77" t="s">
        <v>3584</v>
      </c>
      <c r="C533" s="77" t="s">
        <v>3585</v>
      </c>
      <c r="D533" s="77" t="s">
        <v>3185</v>
      </c>
      <c r="E533" s="77" t="s">
        <v>771</v>
      </c>
      <c r="F533" s="77">
        <v>1</v>
      </c>
      <c r="G533" s="77" t="s">
        <v>3229</v>
      </c>
      <c r="H533" s="78">
        <v>39629</v>
      </c>
      <c r="I533" s="77" t="s">
        <v>230</v>
      </c>
      <c r="K533" s="37">
        <v>532</v>
      </c>
      <c r="L533" s="37" t="s">
        <v>1166</v>
      </c>
      <c r="M533" s="37" t="s">
        <v>2824</v>
      </c>
      <c r="N533" s="37" t="s">
        <v>1167</v>
      </c>
      <c r="O533" s="37" t="s">
        <v>2825</v>
      </c>
      <c r="P533" s="37">
        <v>2</v>
      </c>
      <c r="Q533" s="37" t="s">
        <v>2903</v>
      </c>
      <c r="R533" s="39">
        <v>39260</v>
      </c>
      <c r="S533" s="37" t="s">
        <v>284</v>
      </c>
    </row>
    <row r="534" spans="1:19" ht="13.5">
      <c r="A534" s="77">
        <v>533</v>
      </c>
      <c r="B534" s="77" t="s">
        <v>484</v>
      </c>
      <c r="C534" s="77" t="s">
        <v>3586</v>
      </c>
      <c r="D534" s="77" t="s">
        <v>485</v>
      </c>
      <c r="E534" s="77" t="s">
        <v>808</v>
      </c>
      <c r="F534" s="77">
        <v>1</v>
      </c>
      <c r="G534" s="77" t="s">
        <v>3229</v>
      </c>
      <c r="H534" s="78">
        <v>39633</v>
      </c>
      <c r="I534" s="77" t="s">
        <v>230</v>
      </c>
      <c r="K534" s="37">
        <v>533</v>
      </c>
      <c r="L534" s="37" t="s">
        <v>671</v>
      </c>
      <c r="M534" s="37" t="s">
        <v>2826</v>
      </c>
      <c r="N534" s="37" t="s">
        <v>672</v>
      </c>
      <c r="O534" s="37" t="s">
        <v>2757</v>
      </c>
      <c r="P534" s="37">
        <v>2</v>
      </c>
      <c r="Q534" s="37" t="s">
        <v>2903</v>
      </c>
      <c r="R534" s="39">
        <v>39304</v>
      </c>
      <c r="S534" s="37" t="s">
        <v>284</v>
      </c>
    </row>
    <row r="535" spans="1:19" ht="13.5">
      <c r="A535" s="77">
        <v>534</v>
      </c>
      <c r="B535" s="77" t="s">
        <v>600</v>
      </c>
      <c r="C535" s="77" t="s">
        <v>3587</v>
      </c>
      <c r="D535" s="77" t="s">
        <v>601</v>
      </c>
      <c r="E535" s="77" t="s">
        <v>850</v>
      </c>
      <c r="F535" s="77">
        <v>1</v>
      </c>
      <c r="G535" s="77" t="s">
        <v>3229</v>
      </c>
      <c r="H535" s="78">
        <v>39651</v>
      </c>
      <c r="I535" s="77" t="s">
        <v>230</v>
      </c>
      <c r="K535" s="37">
        <v>534</v>
      </c>
      <c r="L535" s="37" t="s">
        <v>593</v>
      </c>
      <c r="M535" s="37" t="s">
        <v>572</v>
      </c>
      <c r="N535" s="37" t="s">
        <v>594</v>
      </c>
      <c r="O535" s="37" t="s">
        <v>388</v>
      </c>
      <c r="P535" s="37">
        <v>2</v>
      </c>
      <c r="Q535" s="37" t="s">
        <v>2903</v>
      </c>
      <c r="R535" s="39">
        <v>39455</v>
      </c>
      <c r="S535" s="37" t="s">
        <v>284</v>
      </c>
    </row>
    <row r="536" spans="1:19" ht="13.5">
      <c r="A536" s="77">
        <v>535</v>
      </c>
      <c r="B536" s="77" t="s">
        <v>728</v>
      </c>
      <c r="C536" s="77" t="s">
        <v>3588</v>
      </c>
      <c r="D536" s="77" t="s">
        <v>729</v>
      </c>
      <c r="E536" s="77" t="s">
        <v>798</v>
      </c>
      <c r="F536" s="77">
        <v>1</v>
      </c>
      <c r="G536" s="77" t="s">
        <v>3229</v>
      </c>
      <c r="H536" s="78">
        <v>39880</v>
      </c>
      <c r="I536" s="77" t="s">
        <v>230</v>
      </c>
      <c r="K536" s="37">
        <v>535</v>
      </c>
      <c r="L536" s="37" t="s">
        <v>2827</v>
      </c>
      <c r="M536" s="37" t="s">
        <v>2828</v>
      </c>
      <c r="N536" s="37" t="s">
        <v>516</v>
      </c>
      <c r="O536" s="37" t="s">
        <v>651</v>
      </c>
      <c r="P536" s="37">
        <v>2</v>
      </c>
      <c r="Q536" s="37" t="s">
        <v>2903</v>
      </c>
      <c r="R536" s="39">
        <v>39291</v>
      </c>
      <c r="S536" s="37" t="s">
        <v>284</v>
      </c>
    </row>
    <row r="537" spans="1:19" ht="13.5">
      <c r="A537" s="77">
        <v>536</v>
      </c>
      <c r="B537" s="77" t="s">
        <v>1008</v>
      </c>
      <c r="C537" s="77" t="s">
        <v>1089</v>
      </c>
      <c r="D537" s="77" t="s">
        <v>1009</v>
      </c>
      <c r="E537" s="77" t="s">
        <v>821</v>
      </c>
      <c r="F537" s="77">
        <v>1</v>
      </c>
      <c r="G537" s="77" t="s">
        <v>3229</v>
      </c>
      <c r="H537" s="78">
        <v>39763</v>
      </c>
      <c r="I537" s="77" t="s">
        <v>230</v>
      </c>
      <c r="K537" s="37">
        <v>536</v>
      </c>
      <c r="L537" s="37" t="s">
        <v>2829</v>
      </c>
      <c r="M537" s="37" t="s">
        <v>2708</v>
      </c>
      <c r="N537" s="37" t="s">
        <v>2830</v>
      </c>
      <c r="O537" s="37" t="s">
        <v>1659</v>
      </c>
      <c r="P537" s="37">
        <v>2</v>
      </c>
      <c r="Q537" s="37" t="s">
        <v>2903</v>
      </c>
      <c r="R537" s="39">
        <v>39530</v>
      </c>
      <c r="S537" s="37" t="s">
        <v>284</v>
      </c>
    </row>
    <row r="538" spans="1:19" ht="13.5">
      <c r="A538" s="77">
        <v>537</v>
      </c>
      <c r="B538" s="77" t="s">
        <v>1960</v>
      </c>
      <c r="C538" s="77" t="s">
        <v>1961</v>
      </c>
      <c r="D538" s="77" t="s">
        <v>1962</v>
      </c>
      <c r="E538" s="77" t="s">
        <v>845</v>
      </c>
      <c r="F538" s="77">
        <v>3</v>
      </c>
      <c r="G538" s="77" t="s">
        <v>3229</v>
      </c>
      <c r="H538" s="78">
        <v>38851</v>
      </c>
      <c r="I538" s="77" t="s">
        <v>208</v>
      </c>
      <c r="K538" s="37">
        <v>537</v>
      </c>
      <c r="L538" s="37" t="s">
        <v>3223</v>
      </c>
      <c r="M538" s="37" t="s">
        <v>2831</v>
      </c>
      <c r="N538" s="37" t="s">
        <v>2832</v>
      </c>
      <c r="O538" s="37" t="s">
        <v>386</v>
      </c>
      <c r="P538" s="37">
        <v>2</v>
      </c>
      <c r="Q538" s="37" t="s">
        <v>2903</v>
      </c>
      <c r="R538" s="39">
        <v>39382</v>
      </c>
      <c r="S538" s="37" t="s">
        <v>284</v>
      </c>
    </row>
    <row r="539" spans="1:19" ht="13.5">
      <c r="A539" s="77">
        <v>538</v>
      </c>
      <c r="B539" s="77" t="s">
        <v>802</v>
      </c>
      <c r="C539" s="77" t="s">
        <v>337</v>
      </c>
      <c r="D539" s="77" t="s">
        <v>803</v>
      </c>
      <c r="E539" s="77" t="s">
        <v>793</v>
      </c>
      <c r="F539" s="77">
        <v>3</v>
      </c>
      <c r="G539" s="77" t="s">
        <v>3229</v>
      </c>
      <c r="H539" s="78">
        <v>38953</v>
      </c>
      <c r="I539" s="77" t="s">
        <v>208</v>
      </c>
      <c r="K539" s="37">
        <v>538</v>
      </c>
      <c r="L539" s="37" t="s">
        <v>732</v>
      </c>
      <c r="M539" s="37" t="s">
        <v>3044</v>
      </c>
      <c r="N539" s="37" t="s">
        <v>733</v>
      </c>
      <c r="O539" s="37" t="s">
        <v>497</v>
      </c>
      <c r="P539" s="37">
        <v>1</v>
      </c>
      <c r="Q539" s="37" t="s">
        <v>2903</v>
      </c>
      <c r="R539" s="39">
        <v>39851</v>
      </c>
      <c r="S539" s="37" t="s">
        <v>284</v>
      </c>
    </row>
    <row r="540" spans="1:19" ht="13.5">
      <c r="A540" s="77">
        <v>539</v>
      </c>
      <c r="B540" s="77" t="s">
        <v>1000</v>
      </c>
      <c r="C540" s="77" t="s">
        <v>1963</v>
      </c>
      <c r="D540" s="77" t="s">
        <v>1001</v>
      </c>
      <c r="E540" s="77" t="s">
        <v>1340</v>
      </c>
      <c r="F540" s="77">
        <v>3</v>
      </c>
      <c r="G540" s="77" t="s">
        <v>3229</v>
      </c>
      <c r="H540" s="78">
        <v>39043</v>
      </c>
      <c r="I540" s="77" t="s">
        <v>208</v>
      </c>
      <c r="K540" s="37">
        <v>539</v>
      </c>
      <c r="L540" s="37" t="s">
        <v>420</v>
      </c>
      <c r="M540" s="37" t="s">
        <v>1041</v>
      </c>
      <c r="N540" s="37" t="s">
        <v>421</v>
      </c>
      <c r="O540" s="37" t="s">
        <v>476</v>
      </c>
      <c r="P540" s="37">
        <v>1</v>
      </c>
      <c r="Q540" s="37" t="s">
        <v>2903</v>
      </c>
      <c r="R540" s="39">
        <v>39688</v>
      </c>
      <c r="S540" s="37" t="s">
        <v>284</v>
      </c>
    </row>
    <row r="541" spans="1:19" ht="13.5">
      <c r="A541" s="77">
        <v>540</v>
      </c>
      <c r="B541" s="77" t="s">
        <v>1010</v>
      </c>
      <c r="C541" s="77" t="s">
        <v>334</v>
      </c>
      <c r="D541" s="77" t="s">
        <v>1011</v>
      </c>
      <c r="E541" s="77" t="s">
        <v>783</v>
      </c>
      <c r="F541" s="77">
        <v>3</v>
      </c>
      <c r="G541" s="77" t="s">
        <v>3229</v>
      </c>
      <c r="H541" s="78">
        <v>39141</v>
      </c>
      <c r="I541" s="77" t="s">
        <v>208</v>
      </c>
      <c r="K541" s="37">
        <v>540</v>
      </c>
      <c r="L541" s="37" t="s">
        <v>3180</v>
      </c>
      <c r="M541" s="37" t="s">
        <v>3224</v>
      </c>
      <c r="N541" s="37" t="s">
        <v>3182</v>
      </c>
      <c r="O541" s="37" t="s">
        <v>567</v>
      </c>
      <c r="P541" s="37">
        <v>1</v>
      </c>
      <c r="Q541" s="37" t="s">
        <v>2903</v>
      </c>
      <c r="R541" s="39">
        <v>39591</v>
      </c>
      <c r="S541" s="37" t="s">
        <v>284</v>
      </c>
    </row>
    <row r="542" spans="1:19" ht="13.5">
      <c r="A542" s="77">
        <v>541</v>
      </c>
      <c r="B542" s="77" t="s">
        <v>1964</v>
      </c>
      <c r="C542" s="77" t="s">
        <v>1890</v>
      </c>
      <c r="D542" s="77" t="s">
        <v>1965</v>
      </c>
      <c r="E542" s="77" t="s">
        <v>1015</v>
      </c>
      <c r="F542" s="77">
        <v>3</v>
      </c>
      <c r="G542" s="77" t="s">
        <v>3229</v>
      </c>
      <c r="H542" s="78">
        <v>38965</v>
      </c>
      <c r="I542" s="77" t="s">
        <v>208</v>
      </c>
      <c r="K542" s="37">
        <v>541</v>
      </c>
      <c r="L542" s="37" t="s">
        <v>3225</v>
      </c>
      <c r="M542" s="37" t="s">
        <v>1259</v>
      </c>
      <c r="N542" s="37" t="s">
        <v>3226</v>
      </c>
      <c r="O542" s="37" t="s">
        <v>942</v>
      </c>
      <c r="P542" s="37">
        <v>1</v>
      </c>
      <c r="Q542" s="37" t="s">
        <v>2903</v>
      </c>
      <c r="R542" s="39">
        <v>39734</v>
      </c>
      <c r="S542" s="37" t="s">
        <v>284</v>
      </c>
    </row>
    <row r="543" spans="1:19" ht="13.5">
      <c r="A543" s="77">
        <v>542</v>
      </c>
      <c r="B543" s="77" t="s">
        <v>1966</v>
      </c>
      <c r="C543" s="77" t="s">
        <v>1967</v>
      </c>
      <c r="D543" s="77" t="s">
        <v>1968</v>
      </c>
      <c r="E543" s="77" t="s">
        <v>1773</v>
      </c>
      <c r="F543" s="77">
        <v>3</v>
      </c>
      <c r="G543" s="77" t="s">
        <v>3229</v>
      </c>
      <c r="H543" s="78">
        <v>39093</v>
      </c>
      <c r="I543" s="77" t="s">
        <v>208</v>
      </c>
      <c r="K543" s="37">
        <v>542</v>
      </c>
      <c r="L543" s="37" t="s">
        <v>824</v>
      </c>
      <c r="M543" s="37" t="s">
        <v>3227</v>
      </c>
      <c r="N543" s="37" t="s">
        <v>434</v>
      </c>
      <c r="O543" s="37" t="s">
        <v>3228</v>
      </c>
      <c r="P543" s="37">
        <v>1</v>
      </c>
      <c r="Q543" s="37" t="s">
        <v>2903</v>
      </c>
      <c r="R543" s="39">
        <v>39754</v>
      </c>
      <c r="S543" s="37" t="s">
        <v>284</v>
      </c>
    </row>
    <row r="544" spans="1:19" ht="13.5">
      <c r="A544" s="77">
        <v>543</v>
      </c>
      <c r="B544" s="77" t="s">
        <v>953</v>
      </c>
      <c r="C544" s="77" t="s">
        <v>1312</v>
      </c>
      <c r="D544" s="77" t="s">
        <v>954</v>
      </c>
      <c r="E544" s="77" t="s">
        <v>346</v>
      </c>
      <c r="F544" s="77">
        <v>3</v>
      </c>
      <c r="G544" s="77" t="s">
        <v>3229</v>
      </c>
      <c r="H544" s="78">
        <v>38901</v>
      </c>
      <c r="I544" s="77" t="s">
        <v>208</v>
      </c>
      <c r="K544" s="37">
        <v>543</v>
      </c>
      <c r="L544" s="37" t="s">
        <v>1012</v>
      </c>
      <c r="M544" s="37" t="s">
        <v>1042</v>
      </c>
      <c r="N544" s="37" t="s">
        <v>1013</v>
      </c>
      <c r="O544" s="37" t="s">
        <v>397</v>
      </c>
      <c r="P544" s="37">
        <v>1</v>
      </c>
      <c r="Q544" s="37" t="s">
        <v>2903</v>
      </c>
      <c r="R544" s="39">
        <v>39811</v>
      </c>
      <c r="S544" s="37" t="s">
        <v>284</v>
      </c>
    </row>
    <row r="545" spans="1:19" ht="13.5">
      <c r="A545" s="77">
        <v>544</v>
      </c>
      <c r="B545" s="77" t="s">
        <v>1969</v>
      </c>
      <c r="C545" s="77" t="s">
        <v>1315</v>
      </c>
      <c r="D545" s="77" t="s">
        <v>1970</v>
      </c>
      <c r="E545" s="77" t="s">
        <v>778</v>
      </c>
      <c r="F545" s="77">
        <v>3</v>
      </c>
      <c r="G545" s="77" t="s">
        <v>3229</v>
      </c>
      <c r="H545" s="78">
        <v>39030</v>
      </c>
      <c r="I545" s="77" t="s">
        <v>208</v>
      </c>
      <c r="K545" s="37">
        <v>544</v>
      </c>
      <c r="L545" s="37" t="s">
        <v>524</v>
      </c>
      <c r="M545" s="37" t="s">
        <v>1253</v>
      </c>
      <c r="N545" s="37" t="s">
        <v>525</v>
      </c>
      <c r="O545" s="37" t="s">
        <v>1040</v>
      </c>
      <c r="P545" s="37">
        <v>1</v>
      </c>
      <c r="Q545" s="37" t="s">
        <v>2903</v>
      </c>
      <c r="R545" s="39">
        <v>39829</v>
      </c>
      <c r="S545" s="37" t="s">
        <v>284</v>
      </c>
    </row>
    <row r="546" spans="1:19" ht="13.5">
      <c r="A546" s="77">
        <v>545</v>
      </c>
      <c r="B546" s="77" t="s">
        <v>1969</v>
      </c>
      <c r="C546" s="77" t="s">
        <v>1971</v>
      </c>
      <c r="D546" s="77" t="s">
        <v>1970</v>
      </c>
      <c r="E546" s="77" t="s">
        <v>1347</v>
      </c>
      <c r="F546" s="77">
        <v>3</v>
      </c>
      <c r="G546" s="77" t="s">
        <v>3229</v>
      </c>
      <c r="H546" s="78">
        <v>39030</v>
      </c>
      <c r="I546" s="77" t="s">
        <v>208</v>
      </c>
      <c r="K546" s="37">
        <v>545</v>
      </c>
      <c r="L546" s="37" t="s">
        <v>484</v>
      </c>
      <c r="M546" s="37" t="s">
        <v>3254</v>
      </c>
      <c r="N546" s="37" t="s">
        <v>485</v>
      </c>
      <c r="O546" s="37" t="s">
        <v>470</v>
      </c>
      <c r="P546" s="37">
        <v>1</v>
      </c>
      <c r="Q546" s="37" t="s">
        <v>2903</v>
      </c>
      <c r="R546" s="39"/>
      <c r="S546" s="37" t="s">
        <v>216</v>
      </c>
    </row>
    <row r="547" spans="1:18" ht="13.5">
      <c r="A547" s="77">
        <v>546</v>
      </c>
      <c r="B547" s="77" t="s">
        <v>2508</v>
      </c>
      <c r="C547" s="77" t="s">
        <v>2509</v>
      </c>
      <c r="D547" s="77" t="s">
        <v>2510</v>
      </c>
      <c r="E547" s="77" t="s">
        <v>945</v>
      </c>
      <c r="F547" s="77">
        <v>3</v>
      </c>
      <c r="G547" s="77" t="s">
        <v>3229</v>
      </c>
      <c r="H547" s="78">
        <v>39092</v>
      </c>
      <c r="I547" s="77" t="s">
        <v>208</v>
      </c>
      <c r="R547" s="39"/>
    </row>
    <row r="548" spans="1:18" ht="13.5">
      <c r="A548" s="77">
        <v>547</v>
      </c>
      <c r="B548" s="77" t="s">
        <v>2511</v>
      </c>
      <c r="C548" s="77" t="s">
        <v>2512</v>
      </c>
      <c r="D548" s="77" t="s">
        <v>2513</v>
      </c>
      <c r="E548" s="77" t="s">
        <v>2514</v>
      </c>
      <c r="F548" s="77">
        <v>2</v>
      </c>
      <c r="G548" s="77" t="s">
        <v>3229</v>
      </c>
      <c r="H548" s="78">
        <v>39210</v>
      </c>
      <c r="I548" s="77" t="s">
        <v>208</v>
      </c>
      <c r="R548" s="39"/>
    </row>
    <row r="549" spans="1:18" ht="13.5">
      <c r="A549" s="77">
        <v>548</v>
      </c>
      <c r="B549" s="77" t="s">
        <v>1072</v>
      </c>
      <c r="C549" s="77" t="s">
        <v>2515</v>
      </c>
      <c r="D549" s="77" t="s">
        <v>1073</v>
      </c>
      <c r="E549" s="77" t="s">
        <v>873</v>
      </c>
      <c r="F549" s="77">
        <v>2</v>
      </c>
      <c r="G549" s="77" t="s">
        <v>3229</v>
      </c>
      <c r="H549" s="78">
        <v>39354</v>
      </c>
      <c r="I549" s="77" t="s">
        <v>208</v>
      </c>
      <c r="R549" s="39"/>
    </row>
    <row r="550" spans="1:18" ht="13.5">
      <c r="A550" s="77">
        <v>549</v>
      </c>
      <c r="B550" s="77" t="s">
        <v>630</v>
      </c>
      <c r="C550" s="77" t="s">
        <v>2516</v>
      </c>
      <c r="D550" s="77" t="s">
        <v>91</v>
      </c>
      <c r="E550" s="77" t="s">
        <v>2517</v>
      </c>
      <c r="F550" s="77">
        <v>2</v>
      </c>
      <c r="G550" s="77" t="s">
        <v>3229</v>
      </c>
      <c r="H550" s="78">
        <v>39356</v>
      </c>
      <c r="I550" s="77" t="s">
        <v>208</v>
      </c>
      <c r="R550" s="39"/>
    </row>
    <row r="551" spans="1:18" ht="13.5">
      <c r="A551" s="77">
        <v>550</v>
      </c>
      <c r="B551" s="77" t="s">
        <v>1111</v>
      </c>
      <c r="C551" s="77" t="s">
        <v>1324</v>
      </c>
      <c r="D551" s="77" t="s">
        <v>1112</v>
      </c>
      <c r="E551" s="77" t="s">
        <v>1325</v>
      </c>
      <c r="F551" s="77">
        <v>2</v>
      </c>
      <c r="G551" s="77" t="s">
        <v>3229</v>
      </c>
      <c r="H551" s="78">
        <v>39359</v>
      </c>
      <c r="I551" s="77" t="s">
        <v>208</v>
      </c>
      <c r="R551" s="39"/>
    </row>
    <row r="552" spans="1:18" ht="13.5">
      <c r="A552" s="77">
        <v>551</v>
      </c>
      <c r="B552" s="77" t="s">
        <v>714</v>
      </c>
      <c r="C552" s="77" t="s">
        <v>2518</v>
      </c>
      <c r="D552" s="77" t="s">
        <v>715</v>
      </c>
      <c r="E552" s="77" t="s">
        <v>356</v>
      </c>
      <c r="F552" s="77">
        <v>2</v>
      </c>
      <c r="G552" s="77" t="s">
        <v>3229</v>
      </c>
      <c r="H552" s="78">
        <v>39470</v>
      </c>
      <c r="I552" s="77" t="s">
        <v>208</v>
      </c>
      <c r="R552" s="39"/>
    </row>
    <row r="553" spans="1:18" ht="13.5">
      <c r="A553" s="77">
        <v>552</v>
      </c>
      <c r="B553" s="77" t="s">
        <v>568</v>
      </c>
      <c r="C553" s="77" t="s">
        <v>2519</v>
      </c>
      <c r="D553" s="77" t="s">
        <v>569</v>
      </c>
      <c r="E553" s="77" t="s">
        <v>2520</v>
      </c>
      <c r="F553" s="77">
        <v>2</v>
      </c>
      <c r="G553" s="77" t="s">
        <v>3229</v>
      </c>
      <c r="H553" s="78">
        <v>39460</v>
      </c>
      <c r="I553" s="77" t="s">
        <v>208</v>
      </c>
      <c r="R553" s="39"/>
    </row>
    <row r="554" spans="1:18" ht="13.5">
      <c r="A554" s="77">
        <v>553</v>
      </c>
      <c r="B554" s="77" t="s">
        <v>280</v>
      </c>
      <c r="C554" s="77" t="s">
        <v>2521</v>
      </c>
      <c r="D554" s="77" t="s">
        <v>91</v>
      </c>
      <c r="E554" s="77" t="s">
        <v>637</v>
      </c>
      <c r="F554" s="77">
        <v>2</v>
      </c>
      <c r="G554" s="77" t="s">
        <v>3229</v>
      </c>
      <c r="H554" s="78">
        <v>39256</v>
      </c>
      <c r="I554" s="77" t="s">
        <v>208</v>
      </c>
      <c r="R554" s="39"/>
    </row>
    <row r="555" spans="1:18" ht="13.5">
      <c r="A555" s="77">
        <v>554</v>
      </c>
      <c r="B555" s="77" t="s">
        <v>2522</v>
      </c>
      <c r="C555" s="77" t="s">
        <v>339</v>
      </c>
      <c r="D555" s="77" t="s">
        <v>636</v>
      </c>
      <c r="E555" s="77" t="s">
        <v>812</v>
      </c>
      <c r="F555" s="77">
        <v>2</v>
      </c>
      <c r="G555" s="77" t="s">
        <v>3229</v>
      </c>
      <c r="H555" s="78">
        <v>39506</v>
      </c>
      <c r="I555" s="77" t="s">
        <v>208</v>
      </c>
      <c r="R555" s="39"/>
    </row>
    <row r="556" spans="1:18" ht="13.5">
      <c r="A556" s="77">
        <v>555</v>
      </c>
      <c r="B556" s="77" t="s">
        <v>645</v>
      </c>
      <c r="C556" s="77" t="s">
        <v>2523</v>
      </c>
      <c r="D556" s="77" t="s">
        <v>646</v>
      </c>
      <c r="E556" s="77" t="s">
        <v>830</v>
      </c>
      <c r="F556" s="77">
        <v>2</v>
      </c>
      <c r="G556" s="77" t="s">
        <v>3229</v>
      </c>
      <c r="H556" s="78">
        <v>39375</v>
      </c>
      <c r="I556" s="77" t="s">
        <v>208</v>
      </c>
      <c r="R556" s="39"/>
    </row>
    <row r="557" spans="1:18" ht="13.5">
      <c r="A557" s="77">
        <v>556</v>
      </c>
      <c r="B557" s="77" t="s">
        <v>519</v>
      </c>
      <c r="C557" s="77" t="s">
        <v>3589</v>
      </c>
      <c r="D557" s="77" t="s">
        <v>520</v>
      </c>
      <c r="E557" s="77" t="s">
        <v>1018</v>
      </c>
      <c r="F557" s="77">
        <v>2</v>
      </c>
      <c r="G557" s="77" t="s">
        <v>3229</v>
      </c>
      <c r="H557" s="78">
        <v>39450</v>
      </c>
      <c r="I557" s="77" t="s">
        <v>208</v>
      </c>
      <c r="R557" s="39"/>
    </row>
    <row r="558" spans="1:18" ht="13.5">
      <c r="A558" s="77">
        <v>557</v>
      </c>
      <c r="B558" s="77" t="s">
        <v>3590</v>
      </c>
      <c r="C558" s="77" t="s">
        <v>340</v>
      </c>
      <c r="D558" s="77" t="s">
        <v>3591</v>
      </c>
      <c r="E558" s="77" t="s">
        <v>776</v>
      </c>
      <c r="F558" s="77">
        <v>1</v>
      </c>
      <c r="G558" s="77" t="s">
        <v>3229</v>
      </c>
      <c r="H558" s="78">
        <v>39614</v>
      </c>
      <c r="I558" s="77" t="s">
        <v>208</v>
      </c>
      <c r="R558" s="39"/>
    </row>
    <row r="559" spans="1:18" ht="13.5">
      <c r="A559" s="77">
        <v>558</v>
      </c>
      <c r="B559" s="77" t="s">
        <v>1134</v>
      </c>
      <c r="C559" s="77" t="s">
        <v>3592</v>
      </c>
      <c r="D559" s="77" t="s">
        <v>886</v>
      </c>
      <c r="E559" s="77" t="s">
        <v>3593</v>
      </c>
      <c r="F559" s="77">
        <v>1</v>
      </c>
      <c r="G559" s="77" t="s">
        <v>3229</v>
      </c>
      <c r="H559" s="78">
        <v>39622</v>
      </c>
      <c r="I559" s="77" t="s">
        <v>208</v>
      </c>
      <c r="R559" s="39"/>
    </row>
    <row r="560" spans="1:18" ht="13.5">
      <c r="A560" s="77">
        <v>559</v>
      </c>
      <c r="B560" s="77" t="s">
        <v>1207</v>
      </c>
      <c r="C560" s="77" t="s">
        <v>3594</v>
      </c>
      <c r="D560" s="77" t="s">
        <v>1208</v>
      </c>
      <c r="E560" s="77" t="s">
        <v>776</v>
      </c>
      <c r="F560" s="77">
        <v>1</v>
      </c>
      <c r="G560" s="77" t="s">
        <v>3229</v>
      </c>
      <c r="H560" s="78">
        <v>39652</v>
      </c>
      <c r="I560" s="77" t="s">
        <v>208</v>
      </c>
      <c r="R560" s="39"/>
    </row>
    <row r="561" spans="1:18" ht="13.5">
      <c r="A561" s="77">
        <v>560</v>
      </c>
      <c r="B561" s="77" t="s">
        <v>3595</v>
      </c>
      <c r="C561" s="77" t="s">
        <v>3596</v>
      </c>
      <c r="D561" s="77" t="s">
        <v>3597</v>
      </c>
      <c r="E561" s="77" t="s">
        <v>354</v>
      </c>
      <c r="F561" s="77">
        <v>1</v>
      </c>
      <c r="G561" s="77" t="s">
        <v>3229</v>
      </c>
      <c r="H561" s="78">
        <v>39696</v>
      </c>
      <c r="I561" s="77" t="s">
        <v>208</v>
      </c>
      <c r="R561" s="39"/>
    </row>
    <row r="562" spans="1:18" ht="13.5">
      <c r="A562" s="77">
        <v>561</v>
      </c>
      <c r="B562" s="77" t="s">
        <v>2738</v>
      </c>
      <c r="C562" s="77" t="s">
        <v>3598</v>
      </c>
      <c r="D562" s="77" t="s">
        <v>2740</v>
      </c>
      <c r="E562" s="77" t="s">
        <v>784</v>
      </c>
      <c r="F562" s="77">
        <v>1</v>
      </c>
      <c r="G562" s="77" t="s">
        <v>3229</v>
      </c>
      <c r="H562" s="78">
        <v>39741</v>
      </c>
      <c r="I562" s="77" t="s">
        <v>208</v>
      </c>
      <c r="R562" s="39"/>
    </row>
    <row r="563" spans="1:18" ht="13.5">
      <c r="A563" s="77">
        <v>562</v>
      </c>
      <c r="B563" s="77" t="s">
        <v>704</v>
      </c>
      <c r="C563" s="77" t="s">
        <v>3599</v>
      </c>
      <c r="D563" s="77" t="s">
        <v>705</v>
      </c>
      <c r="E563" s="77" t="s">
        <v>3600</v>
      </c>
      <c r="F563" s="77">
        <v>1</v>
      </c>
      <c r="G563" s="77" t="s">
        <v>3229</v>
      </c>
      <c r="H563" s="78">
        <v>39749</v>
      </c>
      <c r="I563" s="77" t="s">
        <v>208</v>
      </c>
      <c r="R563" s="39"/>
    </row>
    <row r="564" spans="1:18" ht="13.5">
      <c r="A564" s="77">
        <v>563</v>
      </c>
      <c r="B564" s="77" t="s">
        <v>458</v>
      </c>
      <c r="C564" s="77" t="s">
        <v>3601</v>
      </c>
      <c r="D564" s="77" t="s">
        <v>459</v>
      </c>
      <c r="E564" s="77" t="s">
        <v>784</v>
      </c>
      <c r="F564" s="77">
        <v>1</v>
      </c>
      <c r="G564" s="77" t="s">
        <v>3229</v>
      </c>
      <c r="H564" s="78">
        <v>39791</v>
      </c>
      <c r="I564" s="77" t="s">
        <v>208</v>
      </c>
      <c r="R564" s="39"/>
    </row>
    <row r="565" spans="1:18" ht="13.5">
      <c r="A565" s="77">
        <v>564</v>
      </c>
      <c r="B565" s="77" t="s">
        <v>519</v>
      </c>
      <c r="C565" s="77" t="s">
        <v>1265</v>
      </c>
      <c r="D565" s="77" t="s">
        <v>520</v>
      </c>
      <c r="E565" s="77" t="s">
        <v>530</v>
      </c>
      <c r="F565" s="77">
        <v>1</v>
      </c>
      <c r="G565" s="77" t="s">
        <v>3229</v>
      </c>
      <c r="H565" s="78">
        <v>39864</v>
      </c>
      <c r="I565" s="77" t="s">
        <v>208</v>
      </c>
      <c r="R565" s="39"/>
    </row>
    <row r="566" spans="1:18" ht="13.5">
      <c r="A566" s="77">
        <v>565</v>
      </c>
      <c r="B566" s="77" t="s">
        <v>1111</v>
      </c>
      <c r="C566" s="77" t="s">
        <v>320</v>
      </c>
      <c r="D566" s="77" t="s">
        <v>1112</v>
      </c>
      <c r="E566" s="77" t="s">
        <v>862</v>
      </c>
      <c r="F566" s="77">
        <v>1</v>
      </c>
      <c r="G566" s="77" t="s">
        <v>3229</v>
      </c>
      <c r="H566" s="78">
        <v>39870</v>
      </c>
      <c r="I566" s="77" t="s">
        <v>208</v>
      </c>
      <c r="R566" s="39"/>
    </row>
    <row r="567" spans="1:18" ht="13.5">
      <c r="A567" s="77">
        <v>566</v>
      </c>
      <c r="B567" s="77" t="s">
        <v>2231</v>
      </c>
      <c r="C567" s="77" t="s">
        <v>1896</v>
      </c>
      <c r="D567" s="77" t="s">
        <v>2233</v>
      </c>
      <c r="E567" s="77" t="s">
        <v>1897</v>
      </c>
      <c r="F567" s="77">
        <v>1</v>
      </c>
      <c r="G567" s="77" t="s">
        <v>3229</v>
      </c>
      <c r="H567" s="78">
        <v>39882</v>
      </c>
      <c r="I567" s="77" t="s">
        <v>208</v>
      </c>
      <c r="R567" s="39"/>
    </row>
    <row r="568" spans="1:18" ht="13.5">
      <c r="A568" s="77">
        <v>567</v>
      </c>
      <c r="B568" s="77" t="s">
        <v>2107</v>
      </c>
      <c r="C568" s="77" t="s">
        <v>2108</v>
      </c>
      <c r="D568" s="77" t="s">
        <v>2109</v>
      </c>
      <c r="E568" s="77" t="s">
        <v>1114</v>
      </c>
      <c r="F568" s="77">
        <v>3</v>
      </c>
      <c r="G568" s="77" t="s">
        <v>3229</v>
      </c>
      <c r="H568" s="78">
        <v>39043</v>
      </c>
      <c r="I568" s="77" t="s">
        <v>2565</v>
      </c>
      <c r="R568" s="39"/>
    </row>
    <row r="569" spans="1:18" ht="13.5">
      <c r="A569" s="77">
        <v>568</v>
      </c>
      <c r="B569" s="77" t="s">
        <v>2566</v>
      </c>
      <c r="C569" s="77" t="s">
        <v>2567</v>
      </c>
      <c r="D569" s="77" t="s">
        <v>2568</v>
      </c>
      <c r="E569" s="77" t="s">
        <v>880</v>
      </c>
      <c r="F569" s="77">
        <v>3</v>
      </c>
      <c r="G569" s="77" t="s">
        <v>3229</v>
      </c>
      <c r="H569" s="78">
        <v>38840</v>
      </c>
      <c r="I569" s="77" t="s">
        <v>2565</v>
      </c>
      <c r="R569" s="39"/>
    </row>
    <row r="570" spans="1:18" ht="13.5">
      <c r="A570" s="77">
        <v>569</v>
      </c>
      <c r="B570" s="77" t="s">
        <v>2569</v>
      </c>
      <c r="C570" s="77" t="s">
        <v>2570</v>
      </c>
      <c r="D570" s="77" t="s">
        <v>2571</v>
      </c>
      <c r="E570" s="77" t="s">
        <v>822</v>
      </c>
      <c r="F570" s="77">
        <v>3</v>
      </c>
      <c r="G570" s="77" t="s">
        <v>3229</v>
      </c>
      <c r="H570" s="78">
        <v>39130</v>
      </c>
      <c r="I570" s="77" t="s">
        <v>2565</v>
      </c>
      <c r="R570" s="39"/>
    </row>
    <row r="571" spans="1:18" ht="13.5">
      <c r="A571" s="77">
        <v>570</v>
      </c>
      <c r="B571" s="77" t="s">
        <v>447</v>
      </c>
      <c r="C571" s="77" t="s">
        <v>338</v>
      </c>
      <c r="D571" s="77" t="s">
        <v>448</v>
      </c>
      <c r="E571" s="77" t="s">
        <v>779</v>
      </c>
      <c r="F571" s="77">
        <v>2</v>
      </c>
      <c r="G571" s="77" t="s">
        <v>3229</v>
      </c>
      <c r="H571" s="78">
        <v>39390</v>
      </c>
      <c r="I571" s="77" t="s">
        <v>2565</v>
      </c>
      <c r="R571" s="39"/>
    </row>
    <row r="572" spans="1:18" ht="13.5">
      <c r="A572" s="77">
        <v>571</v>
      </c>
      <c r="B572" s="77" t="s">
        <v>602</v>
      </c>
      <c r="C572" s="77" t="s">
        <v>1408</v>
      </c>
      <c r="D572" s="77" t="s">
        <v>603</v>
      </c>
      <c r="E572" s="77" t="s">
        <v>825</v>
      </c>
      <c r="F572" s="77">
        <v>2</v>
      </c>
      <c r="G572" s="77" t="s">
        <v>3229</v>
      </c>
      <c r="H572" s="78">
        <v>39368</v>
      </c>
      <c r="I572" s="77" t="s">
        <v>2565</v>
      </c>
      <c r="R572" s="39"/>
    </row>
    <row r="573" spans="1:18" ht="13.5">
      <c r="A573" s="77">
        <v>572</v>
      </c>
      <c r="B573" s="77" t="s">
        <v>664</v>
      </c>
      <c r="C573" s="77" t="s">
        <v>3602</v>
      </c>
      <c r="D573" s="77" t="s">
        <v>665</v>
      </c>
      <c r="E573" s="77" t="s">
        <v>777</v>
      </c>
      <c r="F573" s="77">
        <v>3</v>
      </c>
      <c r="G573" s="77" t="s">
        <v>3229</v>
      </c>
      <c r="H573" s="78">
        <v>38975</v>
      </c>
      <c r="I573" s="77" t="s">
        <v>2565</v>
      </c>
      <c r="R573" s="39"/>
    </row>
    <row r="574" spans="1:18" ht="13.5">
      <c r="A574" s="77">
        <v>573</v>
      </c>
      <c r="B574" s="77" t="s">
        <v>1945</v>
      </c>
      <c r="C574" s="77" t="s">
        <v>1946</v>
      </c>
      <c r="D574" s="77" t="s">
        <v>1947</v>
      </c>
      <c r="E574" s="77" t="s">
        <v>830</v>
      </c>
      <c r="F574" s="77">
        <v>3</v>
      </c>
      <c r="G574" s="77" t="s">
        <v>3229</v>
      </c>
      <c r="H574" s="78">
        <v>38932</v>
      </c>
      <c r="I574" s="77" t="s">
        <v>277</v>
      </c>
      <c r="R574" s="39"/>
    </row>
    <row r="575" spans="1:18" ht="13.5">
      <c r="A575" s="77">
        <v>574</v>
      </c>
      <c r="B575" s="77" t="s">
        <v>420</v>
      </c>
      <c r="C575" s="77" t="s">
        <v>1948</v>
      </c>
      <c r="D575" s="77" t="s">
        <v>421</v>
      </c>
      <c r="E575" s="77" t="s">
        <v>1949</v>
      </c>
      <c r="F575" s="77">
        <v>3</v>
      </c>
      <c r="G575" s="77" t="s">
        <v>3229</v>
      </c>
      <c r="H575" s="78">
        <v>38819</v>
      </c>
      <c r="I575" s="77" t="s">
        <v>277</v>
      </c>
      <c r="R575" s="39"/>
    </row>
    <row r="576" spans="1:18" ht="13.5">
      <c r="A576" s="77">
        <v>575</v>
      </c>
      <c r="B576" s="77" t="s">
        <v>658</v>
      </c>
      <c r="C576" s="77" t="s">
        <v>535</v>
      </c>
      <c r="D576" s="77" t="s">
        <v>659</v>
      </c>
      <c r="E576" s="77" t="s">
        <v>536</v>
      </c>
      <c r="F576" s="77">
        <v>3</v>
      </c>
      <c r="G576" s="77" t="s">
        <v>3229</v>
      </c>
      <c r="H576" s="78">
        <v>39112</v>
      </c>
      <c r="I576" s="77" t="s">
        <v>277</v>
      </c>
      <c r="R576" s="39"/>
    </row>
    <row r="577" spans="1:18" ht="13.5">
      <c r="A577" s="77">
        <v>576</v>
      </c>
      <c r="B577" s="77" t="s">
        <v>3603</v>
      </c>
      <c r="C577" s="77" t="s">
        <v>1377</v>
      </c>
      <c r="D577" s="77" t="s">
        <v>689</v>
      </c>
      <c r="E577" s="77" t="s">
        <v>813</v>
      </c>
      <c r="F577" s="77">
        <v>3</v>
      </c>
      <c r="G577" s="77" t="s">
        <v>3229</v>
      </c>
      <c r="H577" s="78">
        <v>38973</v>
      </c>
      <c r="I577" s="77" t="s">
        <v>277</v>
      </c>
      <c r="R577" s="39"/>
    </row>
    <row r="578" spans="1:18" ht="13.5">
      <c r="A578" s="77">
        <v>577</v>
      </c>
      <c r="B578" s="77" t="s">
        <v>1951</v>
      </c>
      <c r="C578" s="77" t="s">
        <v>1952</v>
      </c>
      <c r="D578" s="77" t="s">
        <v>1953</v>
      </c>
      <c r="E578" s="77" t="s">
        <v>367</v>
      </c>
      <c r="F578" s="77">
        <v>3</v>
      </c>
      <c r="G578" s="77" t="s">
        <v>3229</v>
      </c>
      <c r="H578" s="78">
        <v>39048</v>
      </c>
      <c r="I578" s="77" t="s">
        <v>277</v>
      </c>
      <c r="R578" s="39"/>
    </row>
    <row r="579" spans="1:18" ht="13.5">
      <c r="A579" s="77">
        <v>578</v>
      </c>
      <c r="B579" s="77" t="s">
        <v>420</v>
      </c>
      <c r="C579" s="77" t="s">
        <v>1954</v>
      </c>
      <c r="D579" s="77" t="s">
        <v>421</v>
      </c>
      <c r="E579" s="77" t="s">
        <v>1955</v>
      </c>
      <c r="F579" s="77">
        <v>3</v>
      </c>
      <c r="G579" s="77" t="s">
        <v>3229</v>
      </c>
      <c r="H579" s="78">
        <v>38841</v>
      </c>
      <c r="I579" s="77" t="s">
        <v>277</v>
      </c>
      <c r="R579" s="39"/>
    </row>
    <row r="580" spans="1:18" ht="13.5">
      <c r="A580" s="77">
        <v>579</v>
      </c>
      <c r="B580" s="77" t="s">
        <v>1956</v>
      </c>
      <c r="C580" s="77" t="s">
        <v>1957</v>
      </c>
      <c r="D580" s="77" t="s">
        <v>1958</v>
      </c>
      <c r="E580" s="77" t="s">
        <v>1906</v>
      </c>
      <c r="F580" s="77">
        <v>3</v>
      </c>
      <c r="G580" s="77" t="s">
        <v>3229</v>
      </c>
      <c r="H580" s="78">
        <v>38955</v>
      </c>
      <c r="I580" s="77" t="s">
        <v>277</v>
      </c>
      <c r="R580" s="39"/>
    </row>
    <row r="581" spans="1:18" ht="13.5">
      <c r="A581" s="77">
        <v>580</v>
      </c>
      <c r="B581" s="77" t="s">
        <v>747</v>
      </c>
      <c r="C581" s="77" t="s">
        <v>1893</v>
      </c>
      <c r="D581" s="77" t="s">
        <v>748</v>
      </c>
      <c r="E581" s="77" t="s">
        <v>781</v>
      </c>
      <c r="F581" s="77">
        <v>3</v>
      </c>
      <c r="G581" s="77" t="s">
        <v>3229</v>
      </c>
      <c r="H581" s="78">
        <v>39119</v>
      </c>
      <c r="I581" s="77" t="s">
        <v>277</v>
      </c>
      <c r="R581" s="39"/>
    </row>
    <row r="582" spans="1:18" ht="13.5">
      <c r="A582" s="77">
        <v>581</v>
      </c>
      <c r="B582" s="77" t="s">
        <v>418</v>
      </c>
      <c r="C582" s="77" t="s">
        <v>1307</v>
      </c>
      <c r="D582" s="77" t="s">
        <v>419</v>
      </c>
      <c r="E582" s="77" t="s">
        <v>821</v>
      </c>
      <c r="F582" s="77">
        <v>3</v>
      </c>
      <c r="G582" s="77" t="s">
        <v>3229</v>
      </c>
      <c r="H582" s="78">
        <v>38832</v>
      </c>
      <c r="I582" s="77" t="s">
        <v>277</v>
      </c>
      <c r="R582" s="39"/>
    </row>
    <row r="583" spans="1:18" ht="13.5">
      <c r="A583" s="77">
        <v>582</v>
      </c>
      <c r="B583" s="77" t="s">
        <v>1087</v>
      </c>
      <c r="C583" s="77" t="s">
        <v>2374</v>
      </c>
      <c r="D583" s="77" t="s">
        <v>1088</v>
      </c>
      <c r="E583" s="77" t="s">
        <v>2375</v>
      </c>
      <c r="F583" s="77">
        <v>2</v>
      </c>
      <c r="G583" s="77" t="s">
        <v>3229</v>
      </c>
      <c r="H583" s="78">
        <v>39466</v>
      </c>
      <c r="I583" s="77" t="s">
        <v>277</v>
      </c>
      <c r="R583" s="39"/>
    </row>
    <row r="584" spans="1:18" ht="13.5">
      <c r="A584" s="77">
        <v>583</v>
      </c>
      <c r="B584" s="77" t="s">
        <v>1111</v>
      </c>
      <c r="C584" s="77" t="s">
        <v>2376</v>
      </c>
      <c r="D584" s="77" t="s">
        <v>1112</v>
      </c>
      <c r="E584" s="77" t="s">
        <v>882</v>
      </c>
      <c r="F584" s="77">
        <v>2</v>
      </c>
      <c r="G584" s="77" t="s">
        <v>3229</v>
      </c>
      <c r="H584" s="78">
        <v>39332</v>
      </c>
      <c r="I584" s="77" t="s">
        <v>277</v>
      </c>
      <c r="R584" s="39"/>
    </row>
    <row r="585" spans="1:18" ht="13.5">
      <c r="A585" s="77">
        <v>584</v>
      </c>
      <c r="B585" s="77" t="s">
        <v>488</v>
      </c>
      <c r="C585" s="77" t="s">
        <v>2377</v>
      </c>
      <c r="D585" s="77" t="s">
        <v>489</v>
      </c>
      <c r="E585" s="77" t="s">
        <v>840</v>
      </c>
      <c r="F585" s="77">
        <v>2</v>
      </c>
      <c r="G585" s="77" t="s">
        <v>3229</v>
      </c>
      <c r="H585" s="78">
        <v>39395</v>
      </c>
      <c r="I585" s="77" t="s">
        <v>277</v>
      </c>
      <c r="R585" s="39"/>
    </row>
    <row r="586" spans="1:18" ht="13.5">
      <c r="A586" s="77">
        <v>585</v>
      </c>
      <c r="B586" s="77" t="s">
        <v>607</v>
      </c>
      <c r="C586" s="77" t="s">
        <v>2378</v>
      </c>
      <c r="D586" s="77" t="s">
        <v>608</v>
      </c>
      <c r="E586" s="77" t="s">
        <v>391</v>
      </c>
      <c r="F586" s="77">
        <v>2</v>
      </c>
      <c r="G586" s="77" t="s">
        <v>3229</v>
      </c>
      <c r="H586" s="78">
        <v>39360</v>
      </c>
      <c r="I586" s="77" t="s">
        <v>277</v>
      </c>
      <c r="R586" s="39"/>
    </row>
    <row r="587" spans="1:18" ht="13.5">
      <c r="A587" s="77">
        <v>586</v>
      </c>
      <c r="B587" s="77" t="s">
        <v>418</v>
      </c>
      <c r="C587" s="77" t="s">
        <v>2379</v>
      </c>
      <c r="D587" s="77" t="s">
        <v>419</v>
      </c>
      <c r="E587" s="77" t="s">
        <v>536</v>
      </c>
      <c r="F587" s="77">
        <v>2</v>
      </c>
      <c r="G587" s="77" t="s">
        <v>3229</v>
      </c>
      <c r="H587" s="78">
        <v>39231</v>
      </c>
      <c r="I587" s="77" t="s">
        <v>277</v>
      </c>
      <c r="R587" s="39"/>
    </row>
    <row r="588" spans="1:18" ht="13.5">
      <c r="A588" s="77">
        <v>587</v>
      </c>
      <c r="B588" s="77" t="s">
        <v>2380</v>
      </c>
      <c r="C588" s="77" t="s">
        <v>2381</v>
      </c>
      <c r="D588" s="77" t="s">
        <v>2382</v>
      </c>
      <c r="E588" s="77" t="s">
        <v>794</v>
      </c>
      <c r="F588" s="77">
        <v>2</v>
      </c>
      <c r="G588" s="77" t="s">
        <v>3229</v>
      </c>
      <c r="H588" s="78">
        <v>39328</v>
      </c>
      <c r="I588" s="77" t="s">
        <v>277</v>
      </c>
      <c r="R588" s="39"/>
    </row>
    <row r="589" spans="1:18" ht="13.5">
      <c r="A589" s="77">
        <v>588</v>
      </c>
      <c r="B589" s="77" t="s">
        <v>1416</v>
      </c>
      <c r="C589" s="77" t="s">
        <v>2383</v>
      </c>
      <c r="D589" s="77" t="s">
        <v>1417</v>
      </c>
      <c r="E589" s="77" t="s">
        <v>874</v>
      </c>
      <c r="F589" s="77">
        <v>2</v>
      </c>
      <c r="G589" s="77" t="s">
        <v>3229</v>
      </c>
      <c r="H589" s="78">
        <v>39493</v>
      </c>
      <c r="I589" s="77" t="s">
        <v>277</v>
      </c>
      <c r="R589" s="39"/>
    </row>
    <row r="590" spans="1:18" ht="13.5">
      <c r="A590" s="77">
        <v>589</v>
      </c>
      <c r="B590" s="77" t="s">
        <v>824</v>
      </c>
      <c r="C590" s="77" t="s">
        <v>2385</v>
      </c>
      <c r="D590" s="77" t="s">
        <v>434</v>
      </c>
      <c r="E590" s="77" t="s">
        <v>880</v>
      </c>
      <c r="F590" s="77">
        <v>2</v>
      </c>
      <c r="G590" s="77" t="s">
        <v>3229</v>
      </c>
      <c r="H590" s="78">
        <v>39245</v>
      </c>
      <c r="I590" s="77" t="s">
        <v>277</v>
      </c>
      <c r="R590" s="39"/>
    </row>
    <row r="591" spans="1:18" ht="13.5">
      <c r="A591" s="77">
        <v>590</v>
      </c>
      <c r="B591" s="77" t="s">
        <v>3604</v>
      </c>
      <c r="C591" s="77" t="s">
        <v>3605</v>
      </c>
      <c r="D591" s="77" t="s">
        <v>3606</v>
      </c>
      <c r="E591" s="77" t="s">
        <v>3607</v>
      </c>
      <c r="F591" s="77">
        <v>1</v>
      </c>
      <c r="G591" s="77" t="s">
        <v>3229</v>
      </c>
      <c r="H591" s="78">
        <v>39658</v>
      </c>
      <c r="I591" s="77" t="s">
        <v>277</v>
      </c>
      <c r="R591" s="39"/>
    </row>
    <row r="592" spans="1:18" ht="13.5">
      <c r="A592" s="77">
        <v>591</v>
      </c>
      <c r="B592" s="77" t="s">
        <v>1373</v>
      </c>
      <c r="C592" s="77" t="s">
        <v>3531</v>
      </c>
      <c r="D592" s="77" t="s">
        <v>1374</v>
      </c>
      <c r="E592" s="77" t="s">
        <v>863</v>
      </c>
      <c r="F592" s="77">
        <v>1</v>
      </c>
      <c r="G592" s="77" t="s">
        <v>3229</v>
      </c>
      <c r="H592" s="78">
        <v>39724</v>
      </c>
      <c r="I592" s="77" t="s">
        <v>277</v>
      </c>
      <c r="R592" s="39"/>
    </row>
    <row r="593" spans="1:18" ht="13.5">
      <c r="A593" s="77">
        <v>592</v>
      </c>
      <c r="B593" s="77" t="s">
        <v>3608</v>
      </c>
      <c r="C593" s="77" t="s">
        <v>535</v>
      </c>
      <c r="D593" s="77" t="s">
        <v>1370</v>
      </c>
      <c r="E593" s="77" t="s">
        <v>536</v>
      </c>
      <c r="F593" s="77">
        <v>1</v>
      </c>
      <c r="G593" s="77" t="s">
        <v>3229</v>
      </c>
      <c r="H593" s="78">
        <v>39769</v>
      </c>
      <c r="I593" s="77" t="s">
        <v>277</v>
      </c>
      <c r="R593" s="39"/>
    </row>
    <row r="594" spans="1:18" ht="13.5">
      <c r="A594" s="77">
        <v>593</v>
      </c>
      <c r="B594" s="77" t="s">
        <v>849</v>
      </c>
      <c r="C594" s="77" t="s">
        <v>3569</v>
      </c>
      <c r="D594" s="77" t="s">
        <v>749</v>
      </c>
      <c r="E594" s="77" t="s">
        <v>918</v>
      </c>
      <c r="F594" s="77">
        <v>1</v>
      </c>
      <c r="G594" s="77" t="s">
        <v>3229</v>
      </c>
      <c r="H594" s="78">
        <v>39673</v>
      </c>
      <c r="I594" s="77" t="s">
        <v>277</v>
      </c>
      <c r="R594" s="39"/>
    </row>
    <row r="595" spans="1:18" ht="13.5">
      <c r="A595" s="77">
        <v>594</v>
      </c>
      <c r="B595" s="77" t="s">
        <v>683</v>
      </c>
      <c r="C595" s="77" t="s">
        <v>1882</v>
      </c>
      <c r="D595" s="77" t="s">
        <v>684</v>
      </c>
      <c r="E595" s="77" t="s">
        <v>1007</v>
      </c>
      <c r="F595" s="77">
        <v>3</v>
      </c>
      <c r="G595" s="77" t="s">
        <v>3229</v>
      </c>
      <c r="H595" s="78">
        <v>39157</v>
      </c>
      <c r="I595" s="77" t="s">
        <v>225</v>
      </c>
      <c r="R595" s="39"/>
    </row>
    <row r="596" spans="1:18" ht="13.5">
      <c r="A596" s="77">
        <v>595</v>
      </c>
      <c r="B596" s="77" t="s">
        <v>460</v>
      </c>
      <c r="C596" s="77" t="s">
        <v>804</v>
      </c>
      <c r="D596" s="77" t="s">
        <v>461</v>
      </c>
      <c r="E596" s="77" t="s">
        <v>805</v>
      </c>
      <c r="F596" s="77">
        <v>3</v>
      </c>
      <c r="G596" s="77" t="s">
        <v>3229</v>
      </c>
      <c r="H596" s="78">
        <v>38842</v>
      </c>
      <c r="I596" s="77" t="s">
        <v>225</v>
      </c>
      <c r="R596" s="39"/>
    </row>
    <row r="597" spans="1:18" ht="13.5">
      <c r="A597" s="77">
        <v>596</v>
      </c>
      <c r="B597" s="77" t="s">
        <v>1204</v>
      </c>
      <c r="C597" s="77" t="s">
        <v>1883</v>
      </c>
      <c r="D597" s="77" t="s">
        <v>1025</v>
      </c>
      <c r="E597" s="77" t="s">
        <v>1884</v>
      </c>
      <c r="F597" s="77">
        <v>3</v>
      </c>
      <c r="G597" s="77" t="s">
        <v>3229</v>
      </c>
      <c r="H597" s="78">
        <v>38942</v>
      </c>
      <c r="I597" s="77" t="s">
        <v>225</v>
      </c>
      <c r="R597" s="39"/>
    </row>
    <row r="598" spans="1:18" ht="13.5">
      <c r="A598" s="77">
        <v>597</v>
      </c>
      <c r="B598" s="77" t="s">
        <v>1305</v>
      </c>
      <c r="C598" s="77" t="s">
        <v>2524</v>
      </c>
      <c r="D598" s="77" t="s">
        <v>1306</v>
      </c>
      <c r="E598" s="77" t="s">
        <v>1353</v>
      </c>
      <c r="F598" s="77">
        <v>2</v>
      </c>
      <c r="G598" s="77" t="s">
        <v>3229</v>
      </c>
      <c r="H598" s="78">
        <v>39369</v>
      </c>
      <c r="I598" s="77" t="s">
        <v>225</v>
      </c>
      <c r="R598" s="39"/>
    </row>
    <row r="599" spans="1:18" ht="13.5">
      <c r="A599" s="77">
        <v>598</v>
      </c>
      <c r="B599" s="77" t="s">
        <v>2887</v>
      </c>
      <c r="C599" s="77" t="s">
        <v>2525</v>
      </c>
      <c r="D599" s="77" t="s">
        <v>604</v>
      </c>
      <c r="E599" s="77" t="s">
        <v>2526</v>
      </c>
      <c r="F599" s="77">
        <v>2</v>
      </c>
      <c r="G599" s="77" t="s">
        <v>3229</v>
      </c>
      <c r="H599" s="78">
        <v>39494</v>
      </c>
      <c r="I599" s="77" t="s">
        <v>225</v>
      </c>
      <c r="R599" s="39"/>
    </row>
    <row r="600" spans="1:9" ht="13.5">
      <c r="A600" s="77">
        <v>599</v>
      </c>
      <c r="B600" s="77" t="s">
        <v>2527</v>
      </c>
      <c r="C600" s="77" t="s">
        <v>2528</v>
      </c>
      <c r="D600" s="77" t="s">
        <v>2529</v>
      </c>
      <c r="E600" s="77" t="s">
        <v>2530</v>
      </c>
      <c r="F600" s="77">
        <v>2</v>
      </c>
      <c r="G600" s="77" t="s">
        <v>3229</v>
      </c>
      <c r="H600" s="78">
        <v>39454</v>
      </c>
      <c r="I600" s="77" t="s">
        <v>225</v>
      </c>
    </row>
    <row r="601" spans="1:9" ht="13.5">
      <c r="A601" s="77">
        <v>600</v>
      </c>
      <c r="B601" s="77" t="s">
        <v>1752</v>
      </c>
      <c r="C601" s="77" t="s">
        <v>1753</v>
      </c>
      <c r="D601" s="77" t="s">
        <v>1754</v>
      </c>
      <c r="E601" s="77" t="s">
        <v>1755</v>
      </c>
      <c r="F601" s="77">
        <v>3</v>
      </c>
      <c r="G601" s="77" t="s">
        <v>3229</v>
      </c>
      <c r="H601" s="78">
        <v>38986</v>
      </c>
      <c r="I601" s="77" t="s">
        <v>212</v>
      </c>
    </row>
    <row r="602" spans="1:9" ht="13.5">
      <c r="A602" s="77">
        <v>601</v>
      </c>
      <c r="B602" s="77" t="s">
        <v>1612</v>
      </c>
      <c r="C602" s="77" t="s">
        <v>1756</v>
      </c>
      <c r="D602" s="77" t="s">
        <v>1614</v>
      </c>
      <c r="E602" s="77" t="s">
        <v>442</v>
      </c>
      <c r="F602" s="77">
        <v>3</v>
      </c>
      <c r="G602" s="77" t="s">
        <v>3229</v>
      </c>
      <c r="H602" s="78">
        <v>38880</v>
      </c>
      <c r="I602" s="77" t="s">
        <v>212</v>
      </c>
    </row>
    <row r="603" spans="1:9" ht="13.5">
      <c r="A603" s="77">
        <v>602</v>
      </c>
      <c r="B603" s="77" t="s">
        <v>460</v>
      </c>
      <c r="C603" s="77" t="s">
        <v>1757</v>
      </c>
      <c r="D603" s="77" t="s">
        <v>461</v>
      </c>
      <c r="E603" s="77" t="s">
        <v>820</v>
      </c>
      <c r="F603" s="77">
        <v>3</v>
      </c>
      <c r="G603" s="77" t="s">
        <v>3229</v>
      </c>
      <c r="H603" s="78">
        <v>38812</v>
      </c>
      <c r="I603" s="77" t="s">
        <v>212</v>
      </c>
    </row>
    <row r="604" spans="1:9" ht="13.5">
      <c r="A604" s="77">
        <v>603</v>
      </c>
      <c r="B604" s="77" t="s">
        <v>3609</v>
      </c>
      <c r="C604" s="77" t="s">
        <v>1758</v>
      </c>
      <c r="D604" s="77" t="s">
        <v>1759</v>
      </c>
      <c r="E604" s="77" t="s">
        <v>1357</v>
      </c>
      <c r="F604" s="77">
        <v>3</v>
      </c>
      <c r="G604" s="77" t="s">
        <v>3229</v>
      </c>
      <c r="H604" s="78">
        <v>39026</v>
      </c>
      <c r="I604" s="77" t="s">
        <v>212</v>
      </c>
    </row>
    <row r="605" spans="1:9" ht="13.5">
      <c r="A605" s="77">
        <v>604</v>
      </c>
      <c r="B605" s="77" t="s">
        <v>515</v>
      </c>
      <c r="C605" s="77" t="s">
        <v>1760</v>
      </c>
      <c r="D605" s="77" t="s">
        <v>516</v>
      </c>
      <c r="E605" s="77" t="s">
        <v>1761</v>
      </c>
      <c r="F605" s="77">
        <v>3</v>
      </c>
      <c r="G605" s="77" t="s">
        <v>3229</v>
      </c>
      <c r="H605" s="78">
        <v>38863</v>
      </c>
      <c r="I605" s="77" t="s">
        <v>212</v>
      </c>
    </row>
    <row r="606" spans="1:9" ht="13.5">
      <c r="A606" s="77">
        <v>605</v>
      </c>
      <c r="B606" s="77" t="s">
        <v>570</v>
      </c>
      <c r="C606" s="77" t="s">
        <v>1762</v>
      </c>
      <c r="D606" s="77" t="s">
        <v>571</v>
      </c>
      <c r="E606" s="77" t="s">
        <v>1365</v>
      </c>
      <c r="F606" s="77">
        <v>3</v>
      </c>
      <c r="G606" s="77" t="s">
        <v>3229</v>
      </c>
      <c r="H606" s="78">
        <v>39089</v>
      </c>
      <c r="I606" s="77" t="s">
        <v>212</v>
      </c>
    </row>
    <row r="607" spans="1:9" ht="13.5">
      <c r="A607" s="77">
        <v>606</v>
      </c>
      <c r="B607" s="77" t="s">
        <v>1763</v>
      </c>
      <c r="C607" s="77" t="s">
        <v>1764</v>
      </c>
      <c r="D607" s="77" t="s">
        <v>1765</v>
      </c>
      <c r="E607" s="77" t="s">
        <v>1766</v>
      </c>
      <c r="F607" s="77">
        <v>3</v>
      </c>
      <c r="G607" s="77" t="s">
        <v>3229</v>
      </c>
      <c r="H607" s="78">
        <v>38817</v>
      </c>
      <c r="I607" s="77" t="s">
        <v>212</v>
      </c>
    </row>
    <row r="608" spans="1:9" ht="13.5">
      <c r="A608" s="77">
        <v>607</v>
      </c>
      <c r="B608" s="77" t="s">
        <v>3240</v>
      </c>
      <c r="C608" s="77" t="s">
        <v>325</v>
      </c>
      <c r="D608" s="77" t="s">
        <v>539</v>
      </c>
      <c r="E608" s="77" t="s">
        <v>1767</v>
      </c>
      <c r="F608" s="77">
        <v>3</v>
      </c>
      <c r="G608" s="77" t="s">
        <v>3229</v>
      </c>
      <c r="H608" s="78">
        <v>39116</v>
      </c>
      <c r="I608" s="77" t="s">
        <v>212</v>
      </c>
    </row>
    <row r="609" spans="1:9" ht="13.5">
      <c r="A609" s="77">
        <v>608</v>
      </c>
      <c r="B609" s="77" t="s">
        <v>1335</v>
      </c>
      <c r="C609" s="77" t="s">
        <v>1768</v>
      </c>
      <c r="D609" s="77" t="s">
        <v>679</v>
      </c>
      <c r="E609" s="77" t="s">
        <v>1769</v>
      </c>
      <c r="F609" s="77">
        <v>3</v>
      </c>
      <c r="G609" s="77" t="s">
        <v>3229</v>
      </c>
      <c r="H609" s="78">
        <v>39169</v>
      </c>
      <c r="I609" s="77" t="s">
        <v>212</v>
      </c>
    </row>
    <row r="610" spans="1:9" ht="13.5">
      <c r="A610" s="77">
        <v>609</v>
      </c>
      <c r="B610" s="77" t="s">
        <v>704</v>
      </c>
      <c r="C610" s="77" t="s">
        <v>2366</v>
      </c>
      <c r="D610" s="77" t="s">
        <v>705</v>
      </c>
      <c r="E610" s="77" t="s">
        <v>2367</v>
      </c>
      <c r="F610" s="77">
        <v>3</v>
      </c>
      <c r="G610" s="77" t="s">
        <v>3229</v>
      </c>
      <c r="H610" s="78">
        <v>39137</v>
      </c>
      <c r="I610" s="77" t="s">
        <v>212</v>
      </c>
    </row>
    <row r="611" spans="1:9" ht="13.5">
      <c r="A611" s="77">
        <v>610</v>
      </c>
      <c r="B611" s="77" t="s">
        <v>1482</v>
      </c>
      <c r="C611" s="77" t="s">
        <v>323</v>
      </c>
      <c r="D611" s="77" t="s">
        <v>1484</v>
      </c>
      <c r="E611" s="77" t="s">
        <v>798</v>
      </c>
      <c r="F611" s="77">
        <v>2</v>
      </c>
      <c r="G611" s="77" t="s">
        <v>3229</v>
      </c>
      <c r="H611" s="78">
        <v>39223</v>
      </c>
      <c r="I611" s="77" t="s">
        <v>212</v>
      </c>
    </row>
    <row r="612" spans="1:9" ht="13.5">
      <c r="A612" s="77">
        <v>611</v>
      </c>
      <c r="B612" s="77" t="s">
        <v>1302</v>
      </c>
      <c r="C612" s="77" t="s">
        <v>2368</v>
      </c>
      <c r="D612" s="77" t="s">
        <v>1304</v>
      </c>
      <c r="E612" s="77" t="s">
        <v>778</v>
      </c>
      <c r="F612" s="77">
        <v>2</v>
      </c>
      <c r="G612" s="77" t="s">
        <v>3229</v>
      </c>
      <c r="H612" s="78">
        <v>39330</v>
      </c>
      <c r="I612" s="77" t="s">
        <v>212</v>
      </c>
    </row>
    <row r="613" spans="1:9" ht="13.5">
      <c r="A613" s="77">
        <v>612</v>
      </c>
      <c r="B613" s="77" t="s">
        <v>2369</v>
      </c>
      <c r="C613" s="77" t="s">
        <v>335</v>
      </c>
      <c r="D613" s="77" t="s">
        <v>883</v>
      </c>
      <c r="E613" s="77" t="s">
        <v>350</v>
      </c>
      <c r="F613" s="77">
        <v>2</v>
      </c>
      <c r="G613" s="77" t="s">
        <v>3229</v>
      </c>
      <c r="H613" s="78">
        <v>39261</v>
      </c>
      <c r="I613" s="77" t="s">
        <v>212</v>
      </c>
    </row>
    <row r="614" spans="1:9" ht="13.5">
      <c r="A614" s="77">
        <v>613</v>
      </c>
      <c r="B614" s="77" t="s">
        <v>429</v>
      </c>
      <c r="C614" s="77" t="s">
        <v>334</v>
      </c>
      <c r="D614" s="77" t="s">
        <v>430</v>
      </c>
      <c r="E614" s="77" t="s">
        <v>783</v>
      </c>
      <c r="F614" s="77">
        <v>2</v>
      </c>
      <c r="G614" s="77" t="s">
        <v>3229</v>
      </c>
      <c r="H614" s="78">
        <v>39351</v>
      </c>
      <c r="I614" s="77" t="s">
        <v>212</v>
      </c>
    </row>
    <row r="615" spans="1:9" ht="13.5">
      <c r="A615" s="77">
        <v>614</v>
      </c>
      <c r="B615" s="77" t="s">
        <v>568</v>
      </c>
      <c r="C615" s="77" t="s">
        <v>2370</v>
      </c>
      <c r="D615" s="77" t="s">
        <v>569</v>
      </c>
      <c r="E615" s="77" t="s">
        <v>856</v>
      </c>
      <c r="F615" s="77">
        <v>2</v>
      </c>
      <c r="G615" s="77" t="s">
        <v>3229</v>
      </c>
      <c r="H615" s="78">
        <v>39323</v>
      </c>
      <c r="I615" s="77" t="s">
        <v>212</v>
      </c>
    </row>
    <row r="616" spans="1:9" ht="13.5">
      <c r="A616" s="77">
        <v>615</v>
      </c>
      <c r="B616" s="77" t="s">
        <v>3610</v>
      </c>
      <c r="C616" s="77" t="s">
        <v>339</v>
      </c>
      <c r="D616" s="77" t="s">
        <v>491</v>
      </c>
      <c r="E616" s="77" t="s">
        <v>812</v>
      </c>
      <c r="F616" s="77">
        <v>2</v>
      </c>
      <c r="G616" s="77" t="s">
        <v>3229</v>
      </c>
      <c r="H616" s="78">
        <v>39186</v>
      </c>
      <c r="I616" s="77" t="s">
        <v>212</v>
      </c>
    </row>
    <row r="617" spans="1:9" ht="13.5">
      <c r="A617" s="77">
        <v>616</v>
      </c>
      <c r="B617" s="77" t="s">
        <v>484</v>
      </c>
      <c r="C617" s="77" t="s">
        <v>2881</v>
      </c>
      <c r="D617" s="77" t="s">
        <v>485</v>
      </c>
      <c r="E617" s="77" t="s">
        <v>2096</v>
      </c>
      <c r="F617" s="77">
        <v>2</v>
      </c>
      <c r="G617" s="77" t="s">
        <v>3229</v>
      </c>
      <c r="H617" s="78">
        <v>39219</v>
      </c>
      <c r="I617" s="77" t="s">
        <v>212</v>
      </c>
    </row>
    <row r="618" spans="1:9" ht="13.5">
      <c r="A618" s="77">
        <v>617</v>
      </c>
      <c r="B618" s="77" t="s">
        <v>3447</v>
      </c>
      <c r="C618" s="77" t="s">
        <v>472</v>
      </c>
      <c r="D618" s="77" t="s">
        <v>698</v>
      </c>
      <c r="E618" s="77" t="s">
        <v>1083</v>
      </c>
      <c r="F618" s="77">
        <v>2</v>
      </c>
      <c r="G618" s="77" t="s">
        <v>3229</v>
      </c>
      <c r="H618" s="78">
        <v>39225</v>
      </c>
      <c r="I618" s="77" t="s">
        <v>212</v>
      </c>
    </row>
    <row r="619" spans="1:9" ht="13.5">
      <c r="A619" s="77">
        <v>618</v>
      </c>
      <c r="B619" s="77" t="s">
        <v>721</v>
      </c>
      <c r="C619" s="77" t="s">
        <v>3611</v>
      </c>
      <c r="D619" s="77" t="s">
        <v>722</v>
      </c>
      <c r="E619" s="77" t="s">
        <v>771</v>
      </c>
      <c r="F619" s="77">
        <v>2</v>
      </c>
      <c r="G619" s="77" t="s">
        <v>3229</v>
      </c>
      <c r="H619" s="78">
        <v>39279</v>
      </c>
      <c r="I619" s="77" t="s">
        <v>212</v>
      </c>
    </row>
    <row r="620" spans="1:9" ht="13.5">
      <c r="A620" s="77">
        <v>619</v>
      </c>
      <c r="B620" s="77" t="s">
        <v>494</v>
      </c>
      <c r="C620" s="77" t="s">
        <v>3612</v>
      </c>
      <c r="D620" s="77" t="s">
        <v>495</v>
      </c>
      <c r="E620" s="77" t="s">
        <v>403</v>
      </c>
      <c r="F620" s="77">
        <v>1</v>
      </c>
      <c r="G620" s="77" t="s">
        <v>3229</v>
      </c>
      <c r="H620" s="78">
        <v>39636</v>
      </c>
      <c r="I620" s="77" t="s">
        <v>212</v>
      </c>
    </row>
    <row r="621" spans="1:9" ht="13.5">
      <c r="A621" s="77">
        <v>620</v>
      </c>
      <c r="B621" s="77" t="s">
        <v>587</v>
      </c>
      <c r="C621" s="77" t="s">
        <v>3613</v>
      </c>
      <c r="D621" s="77" t="s">
        <v>588</v>
      </c>
      <c r="E621" s="77" t="s">
        <v>788</v>
      </c>
      <c r="F621" s="77">
        <v>1</v>
      </c>
      <c r="G621" s="77" t="s">
        <v>3229</v>
      </c>
      <c r="H621" s="78">
        <v>39705</v>
      </c>
      <c r="I621" s="77" t="s">
        <v>212</v>
      </c>
    </row>
    <row r="622" spans="1:9" ht="13.5">
      <c r="A622" s="77">
        <v>621</v>
      </c>
      <c r="B622" s="77" t="s">
        <v>427</v>
      </c>
      <c r="C622" s="77" t="s">
        <v>3614</v>
      </c>
      <c r="D622" s="77" t="s">
        <v>428</v>
      </c>
      <c r="E622" s="77" t="s">
        <v>884</v>
      </c>
      <c r="F622" s="77">
        <v>1</v>
      </c>
      <c r="G622" s="77" t="s">
        <v>3229</v>
      </c>
      <c r="H622" s="78">
        <v>39604</v>
      </c>
      <c r="I622" s="77" t="s">
        <v>212</v>
      </c>
    </row>
    <row r="623" spans="1:9" ht="13.5">
      <c r="A623" s="77">
        <v>622</v>
      </c>
      <c r="B623" s="77" t="s">
        <v>484</v>
      </c>
      <c r="C623" s="77" t="s">
        <v>1172</v>
      </c>
      <c r="D623" s="77" t="s">
        <v>485</v>
      </c>
      <c r="E623" s="77" t="s">
        <v>3615</v>
      </c>
      <c r="F623" s="77">
        <v>1</v>
      </c>
      <c r="G623" s="77" t="s">
        <v>3229</v>
      </c>
      <c r="H623" s="78">
        <v>39682</v>
      </c>
      <c r="I623" s="77" t="s">
        <v>212</v>
      </c>
    </row>
    <row r="624" spans="1:9" ht="13.5">
      <c r="A624" s="77">
        <v>623</v>
      </c>
      <c r="B624" s="77" t="s">
        <v>3616</v>
      </c>
      <c r="C624" s="77" t="s">
        <v>3617</v>
      </c>
      <c r="D624" s="77" t="s">
        <v>3618</v>
      </c>
      <c r="E624" s="77" t="s">
        <v>1381</v>
      </c>
      <c r="F624" s="77">
        <v>1</v>
      </c>
      <c r="G624" s="77" t="s">
        <v>3229</v>
      </c>
      <c r="H624" s="78">
        <v>39835</v>
      </c>
      <c r="I624" s="77" t="s">
        <v>212</v>
      </c>
    </row>
    <row r="625" spans="1:9" ht="13.5">
      <c r="A625" s="77">
        <v>624</v>
      </c>
      <c r="B625" s="77" t="s">
        <v>3619</v>
      </c>
      <c r="C625" s="77" t="s">
        <v>1880</v>
      </c>
      <c r="D625" s="77" t="s">
        <v>3620</v>
      </c>
      <c r="E625" s="77" t="s">
        <v>862</v>
      </c>
      <c r="F625" s="77">
        <v>1</v>
      </c>
      <c r="G625" s="77" t="s">
        <v>3229</v>
      </c>
      <c r="H625" s="78">
        <v>39616</v>
      </c>
      <c r="I625" s="77" t="s">
        <v>212</v>
      </c>
    </row>
    <row r="626" spans="1:9" ht="13.5">
      <c r="A626" s="77">
        <v>625</v>
      </c>
      <c r="B626" s="77" t="s">
        <v>1035</v>
      </c>
      <c r="C626" s="77" t="s">
        <v>3621</v>
      </c>
      <c r="D626" s="77" t="s">
        <v>686</v>
      </c>
      <c r="E626" s="77" t="s">
        <v>866</v>
      </c>
      <c r="F626" s="77">
        <v>1</v>
      </c>
      <c r="G626" s="77" t="s">
        <v>3229</v>
      </c>
      <c r="H626" s="78">
        <v>39556</v>
      </c>
      <c r="I626" s="77" t="s">
        <v>212</v>
      </c>
    </row>
    <row r="627" spans="1:9" ht="13.5">
      <c r="A627" s="77">
        <v>626</v>
      </c>
      <c r="B627" s="77" t="s">
        <v>3622</v>
      </c>
      <c r="C627" s="77" t="s">
        <v>3623</v>
      </c>
      <c r="D627" s="77" t="s">
        <v>3624</v>
      </c>
      <c r="E627" s="77" t="s">
        <v>821</v>
      </c>
      <c r="F627" s="77">
        <v>1</v>
      </c>
      <c r="G627" s="77" t="s">
        <v>3229</v>
      </c>
      <c r="H627" s="78">
        <v>39666</v>
      </c>
      <c r="I627" s="77" t="s">
        <v>212</v>
      </c>
    </row>
    <row r="628" spans="1:9" ht="13.5">
      <c r="A628" s="77">
        <v>627</v>
      </c>
      <c r="B628" s="77" t="s">
        <v>587</v>
      </c>
      <c r="C628" s="77" t="s">
        <v>340</v>
      </c>
      <c r="D628" s="77" t="s">
        <v>588</v>
      </c>
      <c r="E628" s="77" t="s">
        <v>776</v>
      </c>
      <c r="F628" s="77">
        <v>1</v>
      </c>
      <c r="G628" s="77" t="s">
        <v>3229</v>
      </c>
      <c r="H628" s="78">
        <v>39547</v>
      </c>
      <c r="I628" s="77" t="s">
        <v>212</v>
      </c>
    </row>
    <row r="629" spans="1:9" ht="13.5">
      <c r="A629" s="77">
        <v>628</v>
      </c>
      <c r="B629" s="77" t="s">
        <v>3625</v>
      </c>
      <c r="C629" s="77" t="s">
        <v>3626</v>
      </c>
      <c r="D629" s="77" t="s">
        <v>3627</v>
      </c>
      <c r="E629" s="77" t="s">
        <v>391</v>
      </c>
      <c r="F629" s="77">
        <v>1</v>
      </c>
      <c r="G629" s="77" t="s">
        <v>3229</v>
      </c>
      <c r="H629" s="78">
        <v>39626</v>
      </c>
      <c r="I629" s="77" t="s">
        <v>212</v>
      </c>
    </row>
    <row r="630" spans="1:9" ht="13.5">
      <c r="A630" s="77">
        <v>629</v>
      </c>
      <c r="B630" s="77" t="s">
        <v>1341</v>
      </c>
      <c r="C630" s="77" t="s">
        <v>1751</v>
      </c>
      <c r="D630" s="77" t="s">
        <v>1342</v>
      </c>
      <c r="E630" s="77" t="s">
        <v>1140</v>
      </c>
      <c r="F630" s="77">
        <v>3</v>
      </c>
      <c r="G630" s="77" t="s">
        <v>3229</v>
      </c>
      <c r="H630" s="78">
        <v>38900</v>
      </c>
      <c r="I630" s="77" t="s">
        <v>212</v>
      </c>
    </row>
    <row r="631" spans="1:9" ht="13.5">
      <c r="A631" s="77">
        <v>630</v>
      </c>
      <c r="B631" s="77" t="s">
        <v>1785</v>
      </c>
      <c r="C631" s="77" t="s">
        <v>1786</v>
      </c>
      <c r="D631" s="77" t="s">
        <v>1787</v>
      </c>
      <c r="E631" s="77" t="s">
        <v>1788</v>
      </c>
      <c r="F631" s="77">
        <v>3</v>
      </c>
      <c r="G631" s="77" t="s">
        <v>3229</v>
      </c>
      <c r="H631" s="78">
        <v>38938</v>
      </c>
      <c r="I631" s="77" t="s">
        <v>1107</v>
      </c>
    </row>
    <row r="632" spans="1:9" ht="13.5">
      <c r="A632" s="77">
        <v>631</v>
      </c>
      <c r="B632" s="77" t="s">
        <v>1205</v>
      </c>
      <c r="C632" s="77" t="s">
        <v>2559</v>
      </c>
      <c r="D632" s="77" t="s">
        <v>656</v>
      </c>
      <c r="E632" s="77" t="s">
        <v>2560</v>
      </c>
      <c r="F632" s="77">
        <v>2</v>
      </c>
      <c r="G632" s="77" t="s">
        <v>3229</v>
      </c>
      <c r="H632" s="78">
        <v>39198</v>
      </c>
      <c r="I632" s="77" t="s">
        <v>1107</v>
      </c>
    </row>
    <row r="633" spans="1:9" ht="13.5">
      <c r="A633" s="77">
        <v>632</v>
      </c>
      <c r="B633" s="77" t="s">
        <v>533</v>
      </c>
      <c r="C633" s="77" t="s">
        <v>2561</v>
      </c>
      <c r="D633" s="77" t="s">
        <v>534</v>
      </c>
      <c r="E633" s="77" t="s">
        <v>2030</v>
      </c>
      <c r="F633" s="77">
        <v>2</v>
      </c>
      <c r="G633" s="77" t="s">
        <v>3229</v>
      </c>
      <c r="H633" s="78">
        <v>39343</v>
      </c>
      <c r="I633" s="77" t="s">
        <v>1107</v>
      </c>
    </row>
    <row r="634" spans="1:9" ht="13.5">
      <c r="A634" s="77">
        <v>633</v>
      </c>
      <c r="B634" s="77" t="s">
        <v>1679</v>
      </c>
      <c r="C634" s="77" t="s">
        <v>3614</v>
      </c>
      <c r="D634" s="77" t="s">
        <v>1680</v>
      </c>
      <c r="E634" s="77" t="s">
        <v>884</v>
      </c>
      <c r="F634" s="77">
        <v>2</v>
      </c>
      <c r="G634" s="77" t="s">
        <v>3229</v>
      </c>
      <c r="H634" s="78">
        <v>39186</v>
      </c>
      <c r="I634" s="77" t="s">
        <v>1107</v>
      </c>
    </row>
    <row r="635" spans="1:9" ht="13.5">
      <c r="A635" s="77">
        <v>634</v>
      </c>
      <c r="B635" s="77" t="s">
        <v>983</v>
      </c>
      <c r="C635" s="77" t="s">
        <v>829</v>
      </c>
      <c r="D635" s="77" t="s">
        <v>984</v>
      </c>
      <c r="E635" s="77" t="s">
        <v>830</v>
      </c>
      <c r="F635" s="77">
        <v>2</v>
      </c>
      <c r="G635" s="77" t="s">
        <v>3229</v>
      </c>
      <c r="H635" s="78">
        <v>39324</v>
      </c>
      <c r="I635" s="77" t="s">
        <v>1107</v>
      </c>
    </row>
    <row r="636" spans="1:9" ht="13.5">
      <c r="A636" s="77">
        <v>635</v>
      </c>
      <c r="B636" s="77" t="s">
        <v>3521</v>
      </c>
      <c r="C636" s="77" t="s">
        <v>3628</v>
      </c>
      <c r="D636" s="77" t="s">
        <v>3523</v>
      </c>
      <c r="E636" s="77" t="s">
        <v>3629</v>
      </c>
      <c r="F636" s="77">
        <v>2</v>
      </c>
      <c r="G636" s="77" t="s">
        <v>3229</v>
      </c>
      <c r="H636" s="78">
        <v>39286</v>
      </c>
      <c r="I636" s="77" t="s">
        <v>1107</v>
      </c>
    </row>
    <row r="637" spans="1:9" ht="13.5">
      <c r="A637" s="77">
        <v>636</v>
      </c>
      <c r="B637" s="77" t="s">
        <v>3630</v>
      </c>
      <c r="C637" s="77" t="s">
        <v>3631</v>
      </c>
      <c r="D637" s="77" t="s">
        <v>518</v>
      </c>
      <c r="E637" s="77" t="s">
        <v>3632</v>
      </c>
      <c r="F637" s="77">
        <v>1</v>
      </c>
      <c r="G637" s="77" t="s">
        <v>3229</v>
      </c>
      <c r="H637" s="78">
        <v>39635</v>
      </c>
      <c r="I637" s="77" t="s">
        <v>1107</v>
      </c>
    </row>
    <row r="638" spans="1:9" ht="13.5">
      <c r="A638" s="77">
        <v>637</v>
      </c>
      <c r="B638" s="77" t="s">
        <v>1785</v>
      </c>
      <c r="C638" s="77" t="s">
        <v>3633</v>
      </c>
      <c r="D638" s="77" t="s">
        <v>1787</v>
      </c>
      <c r="E638" s="77" t="s">
        <v>3634</v>
      </c>
      <c r="F638" s="77">
        <v>1</v>
      </c>
      <c r="G638" s="77" t="s">
        <v>3229</v>
      </c>
      <c r="H638" s="78">
        <v>39755</v>
      </c>
      <c r="I638" s="77" t="s">
        <v>1107</v>
      </c>
    </row>
    <row r="639" spans="1:9" ht="13.5">
      <c r="A639" s="77">
        <v>638</v>
      </c>
      <c r="B639" s="77" t="s">
        <v>597</v>
      </c>
      <c r="C639" s="77" t="s">
        <v>1746</v>
      </c>
      <c r="D639" s="77" t="s">
        <v>598</v>
      </c>
      <c r="E639" s="77" t="s">
        <v>771</v>
      </c>
      <c r="F639" s="77">
        <v>3</v>
      </c>
      <c r="G639" s="77" t="s">
        <v>3229</v>
      </c>
      <c r="H639" s="78"/>
      <c r="I639" s="77" t="s">
        <v>12</v>
      </c>
    </row>
    <row r="640" spans="1:9" ht="13.5">
      <c r="A640" s="77">
        <v>639</v>
      </c>
      <c r="B640" s="77" t="s">
        <v>583</v>
      </c>
      <c r="C640" s="77" t="s">
        <v>1748</v>
      </c>
      <c r="D640" s="77" t="s">
        <v>584</v>
      </c>
      <c r="E640" s="77" t="s">
        <v>1749</v>
      </c>
      <c r="F640" s="77">
        <v>3</v>
      </c>
      <c r="G640" s="77" t="s">
        <v>3229</v>
      </c>
      <c r="H640" s="78"/>
      <c r="I640" s="77" t="s">
        <v>12</v>
      </c>
    </row>
    <row r="641" spans="1:9" ht="13.5">
      <c r="A641" s="77">
        <v>640</v>
      </c>
      <c r="B641" s="77" t="s">
        <v>521</v>
      </c>
      <c r="C641" s="77" t="s">
        <v>1332</v>
      </c>
      <c r="D641" s="77" t="s">
        <v>522</v>
      </c>
      <c r="E641" s="77" t="s">
        <v>856</v>
      </c>
      <c r="F641" s="77">
        <v>3</v>
      </c>
      <c r="G641" s="77" t="s">
        <v>3229</v>
      </c>
      <c r="H641" s="78"/>
      <c r="I641" s="77" t="s">
        <v>12</v>
      </c>
    </row>
    <row r="642" spans="1:9" ht="13.5">
      <c r="A642" s="77">
        <v>641</v>
      </c>
      <c r="B642" s="77" t="s">
        <v>1000</v>
      </c>
      <c r="C642" s="77" t="s">
        <v>2575</v>
      </c>
      <c r="D642" s="77" t="s">
        <v>1001</v>
      </c>
      <c r="E642" s="77" t="s">
        <v>845</v>
      </c>
      <c r="F642" s="77">
        <v>2</v>
      </c>
      <c r="G642" s="77" t="s">
        <v>3229</v>
      </c>
      <c r="H642" s="78"/>
      <c r="I642" s="77" t="s">
        <v>12</v>
      </c>
    </row>
    <row r="643" spans="1:9" ht="13.5">
      <c r="A643" s="77">
        <v>642</v>
      </c>
      <c r="B643" s="77" t="s">
        <v>2572</v>
      </c>
      <c r="C643" s="77" t="s">
        <v>2573</v>
      </c>
      <c r="D643" s="77" t="s">
        <v>2574</v>
      </c>
      <c r="E643" s="77" t="s">
        <v>1156</v>
      </c>
      <c r="F643" s="77">
        <v>2</v>
      </c>
      <c r="G643" s="77" t="s">
        <v>3229</v>
      </c>
      <c r="H643" s="78"/>
      <c r="I643" s="77" t="s">
        <v>12</v>
      </c>
    </row>
    <row r="644" spans="1:9" ht="13.5">
      <c r="A644" s="77">
        <v>643</v>
      </c>
      <c r="B644" s="77" t="s">
        <v>2468</v>
      </c>
      <c r="C644" s="77" t="s">
        <v>327</v>
      </c>
      <c r="D644" s="77" t="s">
        <v>2469</v>
      </c>
      <c r="E644" s="77" t="s">
        <v>797</v>
      </c>
      <c r="F644" s="77">
        <v>2</v>
      </c>
      <c r="G644" s="77" t="s">
        <v>3229</v>
      </c>
      <c r="H644" s="78"/>
      <c r="I644" s="77" t="s">
        <v>12</v>
      </c>
    </row>
    <row r="645" spans="1:9" ht="13.5">
      <c r="A645" s="77">
        <v>644</v>
      </c>
      <c r="B645" s="77" t="s">
        <v>3635</v>
      </c>
      <c r="C645" s="77" t="s">
        <v>3636</v>
      </c>
      <c r="D645" s="77" t="s">
        <v>3637</v>
      </c>
      <c r="E645" s="77" t="s">
        <v>637</v>
      </c>
      <c r="F645" s="77">
        <v>1</v>
      </c>
      <c r="G645" s="77" t="s">
        <v>3229</v>
      </c>
      <c r="H645" s="78"/>
      <c r="I645" s="77" t="s">
        <v>12</v>
      </c>
    </row>
    <row r="646" spans="1:9" ht="13.5">
      <c r="A646" s="77">
        <v>645</v>
      </c>
      <c r="B646" s="77" t="s">
        <v>464</v>
      </c>
      <c r="C646" s="77" t="s">
        <v>1202</v>
      </c>
      <c r="D646" s="77" t="s">
        <v>466</v>
      </c>
      <c r="E646" s="77" t="s">
        <v>370</v>
      </c>
      <c r="F646" s="77">
        <v>1</v>
      </c>
      <c r="G646" s="77" t="s">
        <v>3229</v>
      </c>
      <c r="H646" s="78"/>
      <c r="I646" s="77" t="s">
        <v>12</v>
      </c>
    </row>
    <row r="647" spans="1:9" ht="13.5">
      <c r="A647" s="77">
        <v>646</v>
      </c>
      <c r="B647" s="77" t="s">
        <v>745</v>
      </c>
      <c r="C647" s="77" t="s">
        <v>3638</v>
      </c>
      <c r="D647" s="77" t="s">
        <v>746</v>
      </c>
      <c r="E647" s="77" t="s">
        <v>3639</v>
      </c>
      <c r="F647" s="77">
        <v>1</v>
      </c>
      <c r="G647" s="77" t="s">
        <v>3229</v>
      </c>
      <c r="H647" s="78"/>
      <c r="I647" s="77" t="s">
        <v>12</v>
      </c>
    </row>
    <row r="648" spans="1:9" ht="13.5">
      <c r="A648" s="77">
        <v>647</v>
      </c>
      <c r="B648" s="77" t="s">
        <v>3640</v>
      </c>
      <c r="C648" s="77" t="s">
        <v>3641</v>
      </c>
      <c r="D648" s="77" t="s">
        <v>3642</v>
      </c>
      <c r="E648" s="77" t="s">
        <v>3643</v>
      </c>
      <c r="F648" s="77">
        <v>1</v>
      </c>
      <c r="G648" s="77" t="s">
        <v>3229</v>
      </c>
      <c r="H648" s="78"/>
      <c r="I648" s="77" t="s">
        <v>12</v>
      </c>
    </row>
    <row r="649" spans="1:9" ht="13.5">
      <c r="A649" s="77">
        <v>648</v>
      </c>
      <c r="B649" s="77" t="s">
        <v>1276</v>
      </c>
      <c r="C649" s="77" t="s">
        <v>3644</v>
      </c>
      <c r="D649" s="77" t="s">
        <v>709</v>
      </c>
      <c r="E649" s="77" t="s">
        <v>1747</v>
      </c>
      <c r="F649" s="77">
        <v>3</v>
      </c>
      <c r="G649" s="77" t="s">
        <v>3229</v>
      </c>
      <c r="H649" s="78"/>
      <c r="I649" s="77" t="s">
        <v>12</v>
      </c>
    </row>
    <row r="650" spans="1:9" ht="13.5">
      <c r="A650" s="77">
        <v>649</v>
      </c>
      <c r="B650" s="77" t="s">
        <v>2578</v>
      </c>
      <c r="C650" s="77" t="s">
        <v>2579</v>
      </c>
      <c r="D650" s="77" t="s">
        <v>2580</v>
      </c>
      <c r="E650" s="77" t="s">
        <v>2581</v>
      </c>
      <c r="F650" s="77">
        <v>3</v>
      </c>
      <c r="G650" s="77" t="s">
        <v>3229</v>
      </c>
      <c r="H650" s="78"/>
      <c r="I650" s="77" t="s">
        <v>1151</v>
      </c>
    </row>
    <row r="651" spans="1:9" ht="13.5">
      <c r="A651" s="77">
        <v>650</v>
      </c>
      <c r="B651" s="77" t="s">
        <v>478</v>
      </c>
      <c r="C651" s="77" t="s">
        <v>3645</v>
      </c>
      <c r="D651" s="77" t="s">
        <v>479</v>
      </c>
      <c r="E651" s="77" t="s">
        <v>3646</v>
      </c>
      <c r="F651" s="77">
        <v>3</v>
      </c>
      <c r="G651" s="77" t="s">
        <v>3229</v>
      </c>
      <c r="H651" s="78"/>
      <c r="I651" s="77" t="s">
        <v>1151</v>
      </c>
    </row>
    <row r="652" spans="1:9" ht="13.5">
      <c r="A652" s="77">
        <v>651</v>
      </c>
      <c r="B652" s="77" t="s">
        <v>2576</v>
      </c>
      <c r="C652" s="77" t="s">
        <v>2577</v>
      </c>
      <c r="D652" s="77" t="s">
        <v>1300</v>
      </c>
      <c r="E652" s="77" t="s">
        <v>812</v>
      </c>
      <c r="F652" s="77">
        <v>3</v>
      </c>
      <c r="G652" s="77" t="s">
        <v>3229</v>
      </c>
      <c r="H652" s="78"/>
      <c r="I652" s="77" t="s">
        <v>1151</v>
      </c>
    </row>
    <row r="653" spans="1:9" ht="13.5">
      <c r="A653" s="77">
        <v>652</v>
      </c>
      <c r="B653" s="77" t="s">
        <v>2397</v>
      </c>
      <c r="C653" s="77" t="s">
        <v>3647</v>
      </c>
      <c r="D653" s="77" t="s">
        <v>2398</v>
      </c>
      <c r="E653" s="77" t="s">
        <v>3648</v>
      </c>
      <c r="F653" s="77">
        <v>2</v>
      </c>
      <c r="G653" s="77" t="s">
        <v>3229</v>
      </c>
      <c r="H653" s="78"/>
      <c r="I653" s="77" t="s">
        <v>1151</v>
      </c>
    </row>
    <row r="654" spans="1:9" ht="13.5">
      <c r="A654" s="77">
        <v>653</v>
      </c>
      <c r="B654" s="77" t="s">
        <v>559</v>
      </c>
      <c r="C654" s="77" t="s">
        <v>3649</v>
      </c>
      <c r="D654" s="77" t="s">
        <v>560</v>
      </c>
      <c r="E654" s="77" t="s">
        <v>3650</v>
      </c>
      <c r="F654" s="77">
        <v>2</v>
      </c>
      <c r="G654" s="77" t="s">
        <v>3229</v>
      </c>
      <c r="H654" s="78"/>
      <c r="I654" s="77" t="s">
        <v>1151</v>
      </c>
    </row>
    <row r="655" spans="1:9" ht="13.5">
      <c r="A655" s="77">
        <v>654</v>
      </c>
      <c r="B655" s="77" t="s">
        <v>3651</v>
      </c>
      <c r="C655" s="77" t="s">
        <v>3652</v>
      </c>
      <c r="D655" s="77" t="s">
        <v>3653</v>
      </c>
      <c r="E655" s="77" t="s">
        <v>3654</v>
      </c>
      <c r="F655" s="77">
        <v>2</v>
      </c>
      <c r="G655" s="77" t="s">
        <v>3229</v>
      </c>
      <c r="H655" s="78"/>
      <c r="I655" s="77" t="s">
        <v>1151</v>
      </c>
    </row>
    <row r="656" spans="1:9" ht="13.5">
      <c r="A656" s="77">
        <v>655</v>
      </c>
      <c r="B656" s="77" t="s">
        <v>624</v>
      </c>
      <c r="C656" s="77" t="s">
        <v>3655</v>
      </c>
      <c r="D656" s="77" t="s">
        <v>625</v>
      </c>
      <c r="E656" s="77" t="s">
        <v>909</v>
      </c>
      <c r="F656" s="77">
        <v>2</v>
      </c>
      <c r="G656" s="77" t="s">
        <v>3229</v>
      </c>
      <c r="H656" s="78"/>
      <c r="I656" s="77" t="s">
        <v>1151</v>
      </c>
    </row>
    <row r="657" spans="1:9" ht="13.5">
      <c r="A657" s="77">
        <v>656</v>
      </c>
      <c r="B657" s="77" t="s">
        <v>3656</v>
      </c>
      <c r="C657" s="77" t="s">
        <v>3657</v>
      </c>
      <c r="D657" s="77" t="s">
        <v>3658</v>
      </c>
      <c r="E657" s="77" t="s">
        <v>789</v>
      </c>
      <c r="F657" s="77">
        <v>2</v>
      </c>
      <c r="G657" s="77" t="s">
        <v>3229</v>
      </c>
      <c r="H657" s="78"/>
      <c r="I657" s="77" t="s">
        <v>1151</v>
      </c>
    </row>
    <row r="658" spans="1:9" ht="13.5">
      <c r="A658" s="77">
        <v>657</v>
      </c>
      <c r="B658" s="77" t="s">
        <v>1121</v>
      </c>
      <c r="C658" s="77" t="s">
        <v>1333</v>
      </c>
      <c r="D658" s="77" t="s">
        <v>496</v>
      </c>
      <c r="E658" s="77" t="s">
        <v>779</v>
      </c>
      <c r="F658" s="77">
        <v>3</v>
      </c>
      <c r="G658" s="77" t="s">
        <v>3229</v>
      </c>
      <c r="H658" s="78">
        <v>39004</v>
      </c>
      <c r="I658" s="77" t="s">
        <v>273</v>
      </c>
    </row>
    <row r="659" spans="1:9" ht="13.5">
      <c r="A659" s="77">
        <v>658</v>
      </c>
      <c r="B659" s="77" t="s">
        <v>410</v>
      </c>
      <c r="C659" s="77" t="s">
        <v>1831</v>
      </c>
      <c r="D659" s="77" t="s">
        <v>411</v>
      </c>
      <c r="E659" s="77" t="s">
        <v>1832</v>
      </c>
      <c r="F659" s="77">
        <v>3</v>
      </c>
      <c r="G659" s="77" t="s">
        <v>3229</v>
      </c>
      <c r="H659" s="78">
        <v>38989</v>
      </c>
      <c r="I659" s="77" t="s">
        <v>273</v>
      </c>
    </row>
    <row r="660" spans="1:9" ht="13.5">
      <c r="A660" s="77">
        <v>659</v>
      </c>
      <c r="B660" s="77" t="s">
        <v>983</v>
      </c>
      <c r="C660" s="77" t="s">
        <v>1833</v>
      </c>
      <c r="D660" s="77" t="s">
        <v>984</v>
      </c>
      <c r="E660" s="77" t="s">
        <v>910</v>
      </c>
      <c r="F660" s="77">
        <v>3</v>
      </c>
      <c r="G660" s="77" t="s">
        <v>3229</v>
      </c>
      <c r="H660" s="78">
        <v>38830</v>
      </c>
      <c r="I660" s="77" t="s">
        <v>273</v>
      </c>
    </row>
    <row r="661" spans="1:9" ht="13.5">
      <c r="A661" s="77">
        <v>660</v>
      </c>
      <c r="B661" s="77" t="s">
        <v>1834</v>
      </c>
      <c r="C661" s="77" t="s">
        <v>1835</v>
      </c>
      <c r="D661" s="77" t="s">
        <v>1836</v>
      </c>
      <c r="E661" s="77" t="s">
        <v>872</v>
      </c>
      <c r="F661" s="77">
        <v>3</v>
      </c>
      <c r="G661" s="77" t="s">
        <v>3229</v>
      </c>
      <c r="H661" s="78">
        <v>38923</v>
      </c>
      <c r="I661" s="77" t="s">
        <v>273</v>
      </c>
    </row>
    <row r="662" spans="1:9" ht="13.5">
      <c r="A662" s="77">
        <v>661</v>
      </c>
      <c r="B662" s="77" t="s">
        <v>811</v>
      </c>
      <c r="C662" s="77" t="s">
        <v>1837</v>
      </c>
      <c r="D662" s="77" t="s">
        <v>493</v>
      </c>
      <c r="E662" s="77" t="s">
        <v>1838</v>
      </c>
      <c r="F662" s="77">
        <v>3</v>
      </c>
      <c r="G662" s="77" t="s">
        <v>3229</v>
      </c>
      <c r="H662" s="78">
        <v>39067</v>
      </c>
      <c r="I662" s="77" t="s">
        <v>273</v>
      </c>
    </row>
    <row r="663" spans="1:9" ht="13.5">
      <c r="A663" s="77">
        <v>662</v>
      </c>
      <c r="B663" s="77" t="s">
        <v>704</v>
      </c>
      <c r="C663" s="77" t="s">
        <v>1839</v>
      </c>
      <c r="D663" s="77" t="s">
        <v>705</v>
      </c>
      <c r="E663" s="77" t="s">
        <v>782</v>
      </c>
      <c r="F663" s="77">
        <v>3</v>
      </c>
      <c r="G663" s="77" t="s">
        <v>3229</v>
      </c>
      <c r="H663" s="78">
        <v>39064</v>
      </c>
      <c r="I663" s="77" t="s">
        <v>273</v>
      </c>
    </row>
    <row r="664" spans="1:9" ht="13.5">
      <c r="A664" s="77">
        <v>663</v>
      </c>
      <c r="B664" s="77" t="s">
        <v>607</v>
      </c>
      <c r="C664" s="77" t="s">
        <v>1840</v>
      </c>
      <c r="D664" s="77" t="s">
        <v>608</v>
      </c>
      <c r="E664" s="77" t="s">
        <v>1841</v>
      </c>
      <c r="F664" s="77">
        <v>3</v>
      </c>
      <c r="G664" s="77" t="s">
        <v>3229</v>
      </c>
      <c r="H664" s="78">
        <v>39079</v>
      </c>
      <c r="I664" s="77" t="s">
        <v>273</v>
      </c>
    </row>
    <row r="665" spans="1:9" ht="13.5">
      <c r="A665" s="77">
        <v>664</v>
      </c>
      <c r="B665" s="77" t="s">
        <v>460</v>
      </c>
      <c r="C665" s="77" t="s">
        <v>1842</v>
      </c>
      <c r="D665" s="77" t="s">
        <v>461</v>
      </c>
      <c r="E665" s="77" t="s">
        <v>1843</v>
      </c>
      <c r="F665" s="77">
        <v>3</v>
      </c>
      <c r="G665" s="77" t="s">
        <v>3229</v>
      </c>
      <c r="H665" s="78">
        <v>38874</v>
      </c>
      <c r="I665" s="77" t="s">
        <v>273</v>
      </c>
    </row>
    <row r="666" spans="1:9" ht="13.5">
      <c r="A666" s="77">
        <v>665</v>
      </c>
      <c r="B666" s="77" t="s">
        <v>1844</v>
      </c>
      <c r="C666" s="77" t="s">
        <v>1845</v>
      </c>
      <c r="D666" s="77" t="s">
        <v>1846</v>
      </c>
      <c r="E666" s="77" t="s">
        <v>1847</v>
      </c>
      <c r="F666" s="77">
        <v>3</v>
      </c>
      <c r="G666" s="77" t="s">
        <v>3229</v>
      </c>
      <c r="H666" s="78">
        <v>38868</v>
      </c>
      <c r="I666" s="77" t="s">
        <v>273</v>
      </c>
    </row>
    <row r="667" spans="1:9" ht="13.5">
      <c r="A667" s="77">
        <v>666</v>
      </c>
      <c r="B667" s="77" t="s">
        <v>1378</v>
      </c>
      <c r="C667" s="77" t="s">
        <v>1848</v>
      </c>
      <c r="D667" s="77" t="s">
        <v>1379</v>
      </c>
      <c r="E667" s="77" t="s">
        <v>354</v>
      </c>
      <c r="F667" s="77">
        <v>3</v>
      </c>
      <c r="G667" s="77" t="s">
        <v>3229</v>
      </c>
      <c r="H667" s="78">
        <v>38908</v>
      </c>
      <c r="I667" s="77" t="s">
        <v>273</v>
      </c>
    </row>
    <row r="668" spans="1:9" ht="13.5">
      <c r="A668" s="77">
        <v>667</v>
      </c>
      <c r="B668" s="77" t="s">
        <v>510</v>
      </c>
      <c r="C668" s="77" t="s">
        <v>1849</v>
      </c>
      <c r="D668" s="77" t="s">
        <v>511</v>
      </c>
      <c r="E668" s="77" t="s">
        <v>760</v>
      </c>
      <c r="F668" s="77">
        <v>3</v>
      </c>
      <c r="G668" s="77" t="s">
        <v>3229</v>
      </c>
      <c r="H668" s="78">
        <v>39019</v>
      </c>
      <c r="I668" s="77" t="s">
        <v>273</v>
      </c>
    </row>
    <row r="669" spans="1:9" ht="13.5">
      <c r="A669" s="77">
        <v>668</v>
      </c>
      <c r="B669" s="77" t="s">
        <v>528</v>
      </c>
      <c r="C669" s="77" t="s">
        <v>1850</v>
      </c>
      <c r="D669" s="77" t="s">
        <v>529</v>
      </c>
      <c r="E669" s="77" t="s">
        <v>1283</v>
      </c>
      <c r="F669" s="77">
        <v>3</v>
      </c>
      <c r="G669" s="77" t="s">
        <v>3229</v>
      </c>
      <c r="H669" s="78">
        <v>38883</v>
      </c>
      <c r="I669" s="77" t="s">
        <v>273</v>
      </c>
    </row>
    <row r="670" spans="1:9" ht="13.5">
      <c r="A670" s="77">
        <v>669</v>
      </c>
      <c r="B670" s="77" t="s">
        <v>1851</v>
      </c>
      <c r="C670" s="77" t="s">
        <v>1852</v>
      </c>
      <c r="D670" s="77" t="s">
        <v>1853</v>
      </c>
      <c r="E670" s="77" t="s">
        <v>943</v>
      </c>
      <c r="F670" s="77">
        <v>3</v>
      </c>
      <c r="G670" s="77" t="s">
        <v>3229</v>
      </c>
      <c r="H670" s="78">
        <v>38860</v>
      </c>
      <c r="I670" s="77" t="s">
        <v>273</v>
      </c>
    </row>
    <row r="671" spans="1:9" ht="13.5">
      <c r="A671" s="77">
        <v>670</v>
      </c>
      <c r="B671" s="77" t="s">
        <v>2333</v>
      </c>
      <c r="C671" s="77" t="s">
        <v>2334</v>
      </c>
      <c r="D671" s="77" t="s">
        <v>2335</v>
      </c>
      <c r="E671" s="77" t="s">
        <v>2336</v>
      </c>
      <c r="F671" s="77">
        <v>2</v>
      </c>
      <c r="G671" s="77" t="s">
        <v>3229</v>
      </c>
      <c r="H671" s="78">
        <v>39283</v>
      </c>
      <c r="I671" s="77" t="s">
        <v>273</v>
      </c>
    </row>
    <row r="672" spans="1:9" ht="13.5">
      <c r="A672" s="77">
        <v>671</v>
      </c>
      <c r="B672" s="77" t="s">
        <v>2889</v>
      </c>
      <c r="C672" s="77" t="s">
        <v>340</v>
      </c>
      <c r="D672" s="77" t="s">
        <v>469</v>
      </c>
      <c r="E672" s="77" t="s">
        <v>776</v>
      </c>
      <c r="F672" s="77">
        <v>2</v>
      </c>
      <c r="G672" s="77" t="s">
        <v>3229</v>
      </c>
      <c r="H672" s="78">
        <v>39310</v>
      </c>
      <c r="I672" s="77" t="s">
        <v>273</v>
      </c>
    </row>
    <row r="673" spans="1:9" ht="13.5">
      <c r="A673" s="77">
        <v>672</v>
      </c>
      <c r="B673" s="77" t="s">
        <v>460</v>
      </c>
      <c r="C673" s="77" t="s">
        <v>1768</v>
      </c>
      <c r="D673" s="77" t="s">
        <v>461</v>
      </c>
      <c r="E673" s="77" t="s">
        <v>1977</v>
      </c>
      <c r="F673" s="77">
        <v>2</v>
      </c>
      <c r="G673" s="77" t="s">
        <v>3229</v>
      </c>
      <c r="H673" s="78">
        <v>39288</v>
      </c>
      <c r="I673" s="77" t="s">
        <v>273</v>
      </c>
    </row>
    <row r="674" spans="1:9" ht="13.5">
      <c r="A674" s="77">
        <v>673</v>
      </c>
      <c r="B674" s="77" t="s">
        <v>2337</v>
      </c>
      <c r="C674" s="77" t="s">
        <v>2338</v>
      </c>
      <c r="D674" s="77" t="s">
        <v>2339</v>
      </c>
      <c r="E674" s="77" t="s">
        <v>840</v>
      </c>
      <c r="F674" s="77">
        <v>2</v>
      </c>
      <c r="G674" s="77" t="s">
        <v>3229</v>
      </c>
      <c r="H674" s="78">
        <v>39299</v>
      </c>
      <c r="I674" s="77" t="s">
        <v>273</v>
      </c>
    </row>
    <row r="675" spans="1:9" ht="13.5">
      <c r="A675" s="77">
        <v>674</v>
      </c>
      <c r="B675" s="77" t="s">
        <v>2880</v>
      </c>
      <c r="C675" s="77" t="s">
        <v>2340</v>
      </c>
      <c r="D675" s="77" t="s">
        <v>1055</v>
      </c>
      <c r="E675" s="77" t="s">
        <v>403</v>
      </c>
      <c r="F675" s="77">
        <v>2</v>
      </c>
      <c r="G675" s="77" t="s">
        <v>3229</v>
      </c>
      <c r="H675" s="78">
        <v>39185</v>
      </c>
      <c r="I675" s="77" t="s">
        <v>273</v>
      </c>
    </row>
    <row r="676" spans="1:9" ht="13.5">
      <c r="A676" s="77">
        <v>675</v>
      </c>
      <c r="B676" s="77" t="s">
        <v>474</v>
      </c>
      <c r="C676" s="77" t="s">
        <v>2341</v>
      </c>
      <c r="D676" s="77" t="s">
        <v>475</v>
      </c>
      <c r="E676" s="77" t="s">
        <v>382</v>
      </c>
      <c r="F676" s="77">
        <v>2</v>
      </c>
      <c r="G676" s="77" t="s">
        <v>3229</v>
      </c>
      <c r="H676" s="78">
        <v>39456</v>
      </c>
      <c r="I676" s="77" t="s">
        <v>273</v>
      </c>
    </row>
    <row r="677" spans="1:9" ht="13.5">
      <c r="A677" s="77">
        <v>676</v>
      </c>
      <c r="B677" s="77" t="s">
        <v>694</v>
      </c>
      <c r="C677" s="77" t="s">
        <v>2342</v>
      </c>
      <c r="D677" s="77" t="s">
        <v>695</v>
      </c>
      <c r="E677" s="77" t="s">
        <v>2343</v>
      </c>
      <c r="F677" s="77">
        <v>2</v>
      </c>
      <c r="G677" s="77" t="s">
        <v>3229</v>
      </c>
      <c r="H677" s="78">
        <v>39177</v>
      </c>
      <c r="I677" s="77" t="s">
        <v>273</v>
      </c>
    </row>
    <row r="678" spans="1:9" ht="13.5">
      <c r="A678" s="77">
        <v>677</v>
      </c>
      <c r="B678" s="77" t="s">
        <v>471</v>
      </c>
      <c r="C678" s="77" t="s">
        <v>338</v>
      </c>
      <c r="D678" s="77" t="s">
        <v>473</v>
      </c>
      <c r="E678" s="77" t="s">
        <v>779</v>
      </c>
      <c r="F678" s="77">
        <v>2</v>
      </c>
      <c r="G678" s="77" t="s">
        <v>3229</v>
      </c>
      <c r="H678" s="78">
        <v>39230</v>
      </c>
      <c r="I678" s="77" t="s">
        <v>273</v>
      </c>
    </row>
    <row r="679" spans="1:9" ht="13.5">
      <c r="A679" s="77">
        <v>678</v>
      </c>
      <c r="B679" s="77" t="s">
        <v>2344</v>
      </c>
      <c r="C679" s="77" t="s">
        <v>2345</v>
      </c>
      <c r="D679" s="77" t="s">
        <v>2346</v>
      </c>
      <c r="E679" s="77" t="s">
        <v>910</v>
      </c>
      <c r="F679" s="77">
        <v>2</v>
      </c>
      <c r="G679" s="77" t="s">
        <v>3229</v>
      </c>
      <c r="H679" s="78">
        <v>39328</v>
      </c>
      <c r="I679" s="77" t="s">
        <v>273</v>
      </c>
    </row>
    <row r="680" spans="1:9" ht="13.5">
      <c r="A680" s="77">
        <v>679</v>
      </c>
      <c r="B680" s="77" t="s">
        <v>583</v>
      </c>
      <c r="C680" s="77" t="s">
        <v>2347</v>
      </c>
      <c r="D680" s="77" t="s">
        <v>584</v>
      </c>
      <c r="E680" s="77" t="s">
        <v>2348</v>
      </c>
      <c r="F680" s="77">
        <v>2</v>
      </c>
      <c r="G680" s="77" t="s">
        <v>3229</v>
      </c>
      <c r="H680" s="78">
        <v>39373</v>
      </c>
      <c r="I680" s="77" t="s">
        <v>273</v>
      </c>
    </row>
    <row r="681" spans="1:9" ht="13.5">
      <c r="A681" s="77">
        <v>680</v>
      </c>
      <c r="B681" s="77" t="s">
        <v>2349</v>
      </c>
      <c r="C681" s="77" t="s">
        <v>2350</v>
      </c>
      <c r="D681" s="77" t="s">
        <v>2351</v>
      </c>
      <c r="E681" s="77" t="s">
        <v>1359</v>
      </c>
      <c r="F681" s="77">
        <v>2</v>
      </c>
      <c r="G681" s="77" t="s">
        <v>3229</v>
      </c>
      <c r="H681" s="78">
        <v>39241</v>
      </c>
      <c r="I681" s="77" t="s">
        <v>273</v>
      </c>
    </row>
    <row r="682" spans="1:9" ht="13.5">
      <c r="A682" s="77">
        <v>681</v>
      </c>
      <c r="B682" s="77" t="s">
        <v>1737</v>
      </c>
      <c r="C682" s="77" t="s">
        <v>2352</v>
      </c>
      <c r="D682" s="77" t="s">
        <v>1739</v>
      </c>
      <c r="E682" s="77" t="s">
        <v>108</v>
      </c>
      <c r="F682" s="77">
        <v>2</v>
      </c>
      <c r="G682" s="77" t="s">
        <v>3229</v>
      </c>
      <c r="H682" s="78">
        <v>39305</v>
      </c>
      <c r="I682" s="77" t="s">
        <v>273</v>
      </c>
    </row>
    <row r="683" spans="1:9" ht="13.5">
      <c r="A683" s="77">
        <v>682</v>
      </c>
      <c r="B683" s="77" t="s">
        <v>619</v>
      </c>
      <c r="C683" s="77" t="s">
        <v>2353</v>
      </c>
      <c r="D683" s="77" t="s">
        <v>620</v>
      </c>
      <c r="E683" s="77" t="s">
        <v>2354</v>
      </c>
      <c r="F683" s="77">
        <v>2</v>
      </c>
      <c r="G683" s="77" t="s">
        <v>3229</v>
      </c>
      <c r="H683" s="78">
        <v>39331</v>
      </c>
      <c r="I683" s="77" t="s">
        <v>273</v>
      </c>
    </row>
    <row r="684" spans="1:9" ht="13.5">
      <c r="A684" s="77">
        <v>683</v>
      </c>
      <c r="B684" s="77" t="s">
        <v>458</v>
      </c>
      <c r="C684" s="77" t="s">
        <v>334</v>
      </c>
      <c r="D684" s="77" t="s">
        <v>459</v>
      </c>
      <c r="E684" s="77" t="s">
        <v>783</v>
      </c>
      <c r="F684" s="77">
        <v>2</v>
      </c>
      <c r="G684" s="77" t="s">
        <v>3229</v>
      </c>
      <c r="H684" s="78">
        <v>39331</v>
      </c>
      <c r="I684" s="77" t="s">
        <v>273</v>
      </c>
    </row>
    <row r="685" spans="1:9" ht="13.5">
      <c r="A685" s="77">
        <v>684</v>
      </c>
      <c r="B685" s="77" t="s">
        <v>1498</v>
      </c>
      <c r="C685" s="77" t="s">
        <v>320</v>
      </c>
      <c r="D685" s="77" t="s">
        <v>1500</v>
      </c>
      <c r="E685" s="77" t="s">
        <v>776</v>
      </c>
      <c r="F685" s="77">
        <v>2</v>
      </c>
      <c r="G685" s="77" t="s">
        <v>3229</v>
      </c>
      <c r="H685" s="78">
        <v>39478</v>
      </c>
      <c r="I685" s="77" t="s">
        <v>273</v>
      </c>
    </row>
    <row r="686" spans="1:9" ht="13.5">
      <c r="A686" s="77">
        <v>685</v>
      </c>
      <c r="B686" s="77" t="s">
        <v>422</v>
      </c>
      <c r="C686" s="77" t="s">
        <v>1699</v>
      </c>
      <c r="D686" s="77" t="s">
        <v>423</v>
      </c>
      <c r="E686" s="77" t="s">
        <v>1700</v>
      </c>
      <c r="F686" s="77">
        <v>2</v>
      </c>
      <c r="G686" s="77" t="s">
        <v>3229</v>
      </c>
      <c r="H686" s="78">
        <v>39334</v>
      </c>
      <c r="I686" s="77" t="s">
        <v>273</v>
      </c>
    </row>
    <row r="687" spans="1:9" ht="13.5">
      <c r="A687" s="77">
        <v>686</v>
      </c>
      <c r="B687" s="77" t="s">
        <v>3376</v>
      </c>
      <c r="C687" s="77" t="s">
        <v>3659</v>
      </c>
      <c r="D687" s="77" t="s">
        <v>1772</v>
      </c>
      <c r="E687" s="77" t="s">
        <v>822</v>
      </c>
      <c r="F687" s="77">
        <v>1</v>
      </c>
      <c r="G687" s="77" t="s">
        <v>3229</v>
      </c>
      <c r="H687" s="78">
        <v>39551</v>
      </c>
      <c r="I687" s="77" t="s">
        <v>273</v>
      </c>
    </row>
    <row r="688" spans="1:9" ht="13.5">
      <c r="A688" s="77">
        <v>687</v>
      </c>
      <c r="B688" s="77" t="s">
        <v>3660</v>
      </c>
      <c r="C688" s="77" t="s">
        <v>3661</v>
      </c>
      <c r="D688" s="77" t="s">
        <v>3662</v>
      </c>
      <c r="E688" s="77" t="s">
        <v>3383</v>
      </c>
      <c r="F688" s="77">
        <v>1</v>
      </c>
      <c r="G688" s="77" t="s">
        <v>3229</v>
      </c>
      <c r="H688" s="78">
        <v>39771</v>
      </c>
      <c r="I688" s="77" t="s">
        <v>273</v>
      </c>
    </row>
    <row r="689" spans="1:9" ht="13.5">
      <c r="A689" s="77">
        <v>688</v>
      </c>
      <c r="B689" s="77" t="s">
        <v>3663</v>
      </c>
      <c r="C689" s="77" t="s">
        <v>3664</v>
      </c>
      <c r="D689" s="77" t="s">
        <v>3665</v>
      </c>
      <c r="E689" s="77" t="s">
        <v>3666</v>
      </c>
      <c r="F689" s="77">
        <v>1</v>
      </c>
      <c r="G689" s="77" t="s">
        <v>3229</v>
      </c>
      <c r="H689" s="78">
        <v>39680</v>
      </c>
      <c r="I689" s="77" t="s">
        <v>273</v>
      </c>
    </row>
    <row r="690" spans="1:9" ht="13.5">
      <c r="A690" s="77">
        <v>689</v>
      </c>
      <c r="B690" s="77" t="s">
        <v>809</v>
      </c>
      <c r="C690" s="77" t="s">
        <v>2005</v>
      </c>
      <c r="D690" s="77" t="s">
        <v>810</v>
      </c>
      <c r="E690" s="77" t="s">
        <v>1861</v>
      </c>
      <c r="F690" s="77">
        <v>1</v>
      </c>
      <c r="G690" s="77" t="s">
        <v>3229</v>
      </c>
      <c r="H690" s="78">
        <v>39585</v>
      </c>
      <c r="I690" s="77" t="s">
        <v>273</v>
      </c>
    </row>
    <row r="691" spans="1:9" ht="13.5">
      <c r="A691" s="77">
        <v>690</v>
      </c>
      <c r="B691" s="77" t="s">
        <v>811</v>
      </c>
      <c r="C691" s="77" t="s">
        <v>3667</v>
      </c>
      <c r="D691" s="77" t="s">
        <v>493</v>
      </c>
      <c r="E691" s="77" t="s">
        <v>1123</v>
      </c>
      <c r="F691" s="77">
        <v>1</v>
      </c>
      <c r="G691" s="77" t="s">
        <v>3229</v>
      </c>
      <c r="H691" s="78">
        <v>39653</v>
      </c>
      <c r="I691" s="77" t="s">
        <v>273</v>
      </c>
    </row>
    <row r="692" spans="1:9" ht="13.5">
      <c r="A692" s="77">
        <v>691</v>
      </c>
      <c r="B692" s="77" t="s">
        <v>1201</v>
      </c>
      <c r="C692" s="77" t="s">
        <v>3668</v>
      </c>
      <c r="D692" s="77" t="s">
        <v>1203</v>
      </c>
      <c r="E692" s="77" t="s">
        <v>880</v>
      </c>
      <c r="F692" s="77">
        <v>1</v>
      </c>
      <c r="G692" s="77" t="s">
        <v>3229</v>
      </c>
      <c r="H692" s="78">
        <v>39752</v>
      </c>
      <c r="I692" s="77" t="s">
        <v>273</v>
      </c>
    </row>
    <row r="693" spans="1:9" ht="13.5">
      <c r="A693" s="77">
        <v>692</v>
      </c>
      <c r="B693" s="77" t="s">
        <v>1292</v>
      </c>
      <c r="C693" s="77" t="s">
        <v>3669</v>
      </c>
      <c r="D693" s="77" t="s">
        <v>1293</v>
      </c>
      <c r="E693" s="77" t="s">
        <v>1007</v>
      </c>
      <c r="F693" s="77">
        <v>1</v>
      </c>
      <c r="G693" s="77" t="s">
        <v>3229</v>
      </c>
      <c r="H693" s="78"/>
      <c r="I693" s="77" t="s">
        <v>273</v>
      </c>
    </row>
    <row r="694" spans="1:9" ht="13.5">
      <c r="A694" s="77">
        <v>693</v>
      </c>
      <c r="B694" s="77" t="s">
        <v>484</v>
      </c>
      <c r="C694" s="77" t="s">
        <v>3670</v>
      </c>
      <c r="D694" s="77" t="s">
        <v>485</v>
      </c>
      <c r="E694" s="77" t="s">
        <v>3671</v>
      </c>
      <c r="F694" s="77">
        <v>1</v>
      </c>
      <c r="G694" s="77" t="s">
        <v>3229</v>
      </c>
      <c r="H694" s="78">
        <v>39707</v>
      </c>
      <c r="I694" s="77" t="s">
        <v>273</v>
      </c>
    </row>
    <row r="695" spans="1:9" ht="13.5">
      <c r="A695" s="77">
        <v>694</v>
      </c>
      <c r="B695" s="77" t="s">
        <v>875</v>
      </c>
      <c r="C695" s="77" t="s">
        <v>320</v>
      </c>
      <c r="D695" s="77" t="s">
        <v>876</v>
      </c>
      <c r="E695" s="77" t="s">
        <v>862</v>
      </c>
      <c r="F695" s="77">
        <v>1</v>
      </c>
      <c r="G695" s="77" t="s">
        <v>3229</v>
      </c>
      <c r="H695" s="78">
        <v>39603</v>
      </c>
      <c r="I695" s="77" t="s">
        <v>273</v>
      </c>
    </row>
    <row r="696" spans="1:9" ht="13.5">
      <c r="A696" s="77">
        <v>695</v>
      </c>
      <c r="B696" s="77" t="s">
        <v>3672</v>
      </c>
      <c r="C696" s="77" t="s">
        <v>3673</v>
      </c>
      <c r="D696" s="77" t="s">
        <v>3674</v>
      </c>
      <c r="E696" s="77" t="s">
        <v>3675</v>
      </c>
      <c r="F696" s="77">
        <v>1</v>
      </c>
      <c r="G696" s="77" t="s">
        <v>3229</v>
      </c>
      <c r="H696" s="78">
        <v>39815</v>
      </c>
      <c r="I696" s="77" t="s">
        <v>273</v>
      </c>
    </row>
    <row r="697" spans="1:9" ht="13.5">
      <c r="A697" s="77">
        <v>696</v>
      </c>
      <c r="B697" s="77" t="s">
        <v>2730</v>
      </c>
      <c r="C697" s="77" t="s">
        <v>3676</v>
      </c>
      <c r="D697" s="77" t="s">
        <v>2732</v>
      </c>
      <c r="E697" s="77" t="s">
        <v>3677</v>
      </c>
      <c r="F697" s="77">
        <v>1</v>
      </c>
      <c r="G697" s="77" t="s">
        <v>3229</v>
      </c>
      <c r="H697" s="78">
        <v>39843</v>
      </c>
      <c r="I697" s="77" t="s">
        <v>273</v>
      </c>
    </row>
    <row r="698" spans="1:9" ht="13.5">
      <c r="A698" s="77">
        <v>697</v>
      </c>
      <c r="B698" s="77" t="s">
        <v>3678</v>
      </c>
      <c r="C698" s="77" t="s">
        <v>3679</v>
      </c>
      <c r="D698" s="77" t="s">
        <v>3680</v>
      </c>
      <c r="E698" s="77" t="s">
        <v>3681</v>
      </c>
      <c r="F698" s="77">
        <v>1</v>
      </c>
      <c r="G698" s="77" t="s">
        <v>3229</v>
      </c>
      <c r="H698" s="78">
        <v>39629</v>
      </c>
      <c r="I698" s="77" t="s">
        <v>273</v>
      </c>
    </row>
    <row r="699" spans="1:9" ht="13.5">
      <c r="A699" s="77">
        <v>698</v>
      </c>
      <c r="B699" s="77" t="s">
        <v>1851</v>
      </c>
      <c r="C699" s="77" t="s">
        <v>3682</v>
      </c>
      <c r="D699" s="77" t="s">
        <v>1853</v>
      </c>
      <c r="E699" s="77" t="s">
        <v>771</v>
      </c>
      <c r="F699" s="77">
        <v>1</v>
      </c>
      <c r="G699" s="77" t="s">
        <v>3229</v>
      </c>
      <c r="H699" s="78"/>
      <c r="I699" s="77" t="s">
        <v>273</v>
      </c>
    </row>
    <row r="700" spans="1:9" ht="13.5">
      <c r="A700" s="77">
        <v>699</v>
      </c>
      <c r="B700" s="77" t="s">
        <v>664</v>
      </c>
      <c r="C700" s="77" t="s">
        <v>2882</v>
      </c>
      <c r="D700" s="77" t="s">
        <v>665</v>
      </c>
      <c r="E700" s="77" t="s">
        <v>768</v>
      </c>
      <c r="F700" s="77">
        <v>3</v>
      </c>
      <c r="G700" s="77" t="s">
        <v>3229</v>
      </c>
      <c r="H700" s="78"/>
      <c r="I700" s="77" t="s">
        <v>193</v>
      </c>
    </row>
    <row r="701" spans="1:9" ht="13.5">
      <c r="A701" s="77">
        <v>700</v>
      </c>
      <c r="B701" s="77" t="s">
        <v>2883</v>
      </c>
      <c r="C701" s="77" t="s">
        <v>2884</v>
      </c>
      <c r="D701" s="77" t="s">
        <v>514</v>
      </c>
      <c r="E701" s="77" t="s">
        <v>1881</v>
      </c>
      <c r="F701" s="77">
        <v>2</v>
      </c>
      <c r="G701" s="77" t="s">
        <v>3229</v>
      </c>
      <c r="H701" s="78"/>
      <c r="I701" s="77" t="s">
        <v>193</v>
      </c>
    </row>
    <row r="702" spans="1:9" ht="13.5">
      <c r="A702" s="77">
        <v>701</v>
      </c>
      <c r="B702" s="77" t="s">
        <v>3683</v>
      </c>
      <c r="C702" s="77" t="s">
        <v>3684</v>
      </c>
      <c r="D702" s="77" t="s">
        <v>3685</v>
      </c>
      <c r="E702" s="77" t="s">
        <v>776</v>
      </c>
      <c r="F702" s="77">
        <v>1</v>
      </c>
      <c r="G702" s="77" t="s">
        <v>3229</v>
      </c>
      <c r="H702" s="78"/>
      <c r="I702" s="77" t="s">
        <v>193</v>
      </c>
    </row>
    <row r="703" spans="1:9" ht="13.5">
      <c r="A703" s="77">
        <v>702</v>
      </c>
      <c r="B703" s="77" t="s">
        <v>628</v>
      </c>
      <c r="C703" s="77" t="s">
        <v>2097</v>
      </c>
      <c r="D703" s="77" t="s">
        <v>629</v>
      </c>
      <c r="E703" s="77" t="s">
        <v>1773</v>
      </c>
      <c r="F703" s="77">
        <v>3</v>
      </c>
      <c r="G703" s="77" t="s">
        <v>3229</v>
      </c>
      <c r="H703" s="78"/>
      <c r="I703" s="77" t="s">
        <v>274</v>
      </c>
    </row>
    <row r="704" spans="1:9" ht="13.5">
      <c r="A704" s="77">
        <v>703</v>
      </c>
      <c r="B704" s="77" t="s">
        <v>565</v>
      </c>
      <c r="C704" s="77" t="s">
        <v>2098</v>
      </c>
      <c r="D704" s="77" t="s">
        <v>566</v>
      </c>
      <c r="E704" s="77" t="s">
        <v>774</v>
      </c>
      <c r="F704" s="77">
        <v>3</v>
      </c>
      <c r="G704" s="77" t="s">
        <v>3229</v>
      </c>
      <c r="H704" s="78"/>
      <c r="I704" s="77" t="s">
        <v>274</v>
      </c>
    </row>
    <row r="705" spans="1:9" ht="13.5">
      <c r="A705" s="77">
        <v>704</v>
      </c>
      <c r="B705" s="77" t="s">
        <v>730</v>
      </c>
      <c r="C705" s="77" t="s">
        <v>2099</v>
      </c>
      <c r="D705" s="77" t="s">
        <v>1069</v>
      </c>
      <c r="E705" s="77" t="s">
        <v>2100</v>
      </c>
      <c r="F705" s="77">
        <v>3</v>
      </c>
      <c r="G705" s="77" t="s">
        <v>3229</v>
      </c>
      <c r="H705" s="78"/>
      <c r="I705" s="77" t="s">
        <v>274</v>
      </c>
    </row>
    <row r="706" spans="1:9" ht="13.5">
      <c r="A706" s="77">
        <v>705</v>
      </c>
      <c r="B706" s="77" t="s">
        <v>420</v>
      </c>
      <c r="C706" s="77" t="s">
        <v>1286</v>
      </c>
      <c r="D706" s="77" t="s">
        <v>421</v>
      </c>
      <c r="E706" s="77" t="s">
        <v>862</v>
      </c>
      <c r="F706" s="77">
        <v>3</v>
      </c>
      <c r="G706" s="77" t="s">
        <v>3229</v>
      </c>
      <c r="H706" s="78"/>
      <c r="I706" s="77" t="s">
        <v>274</v>
      </c>
    </row>
    <row r="707" spans="1:9" ht="13.5">
      <c r="A707" s="77">
        <v>706</v>
      </c>
      <c r="B707" s="77" t="s">
        <v>2531</v>
      </c>
      <c r="C707" s="77" t="s">
        <v>2532</v>
      </c>
      <c r="D707" s="77" t="s">
        <v>2533</v>
      </c>
      <c r="E707" s="77" t="s">
        <v>1298</v>
      </c>
      <c r="F707" s="77">
        <v>2</v>
      </c>
      <c r="G707" s="77" t="s">
        <v>3229</v>
      </c>
      <c r="H707" s="78"/>
      <c r="I707" s="77" t="s">
        <v>274</v>
      </c>
    </row>
    <row r="708" spans="1:9" ht="13.5">
      <c r="A708" s="77">
        <v>707</v>
      </c>
      <c r="B708" s="77" t="s">
        <v>619</v>
      </c>
      <c r="C708" s="77" t="s">
        <v>2534</v>
      </c>
      <c r="D708" s="77" t="s">
        <v>620</v>
      </c>
      <c r="E708" s="77" t="s">
        <v>2535</v>
      </c>
      <c r="F708" s="77">
        <v>2</v>
      </c>
      <c r="G708" s="77" t="s">
        <v>3229</v>
      </c>
      <c r="H708" s="78"/>
      <c r="I708" s="77" t="s">
        <v>274</v>
      </c>
    </row>
    <row r="709" spans="1:9" ht="13.5">
      <c r="A709" s="77">
        <v>708</v>
      </c>
      <c r="B709" s="77" t="s">
        <v>2788</v>
      </c>
      <c r="C709" s="77" t="s">
        <v>3686</v>
      </c>
      <c r="D709" s="77" t="s">
        <v>2790</v>
      </c>
      <c r="E709" s="77" t="s">
        <v>3687</v>
      </c>
      <c r="F709" s="77">
        <v>1</v>
      </c>
      <c r="G709" s="77" t="s">
        <v>3229</v>
      </c>
      <c r="H709" s="78"/>
      <c r="I709" s="77" t="s">
        <v>274</v>
      </c>
    </row>
    <row r="710" spans="1:9" ht="13.5">
      <c r="A710" s="77">
        <v>709</v>
      </c>
      <c r="B710" s="77" t="s">
        <v>1219</v>
      </c>
      <c r="C710" s="77" t="s">
        <v>3688</v>
      </c>
      <c r="D710" s="77" t="s">
        <v>1220</v>
      </c>
      <c r="E710" s="77" t="s">
        <v>3286</v>
      </c>
      <c r="F710" s="77">
        <v>1</v>
      </c>
      <c r="G710" s="77" t="s">
        <v>3229</v>
      </c>
      <c r="H710" s="78"/>
      <c r="I710" s="77" t="s">
        <v>274</v>
      </c>
    </row>
    <row r="711" spans="1:9" ht="13.5">
      <c r="A711" s="77">
        <v>710</v>
      </c>
      <c r="B711" s="77" t="s">
        <v>420</v>
      </c>
      <c r="C711" s="77" t="s">
        <v>3689</v>
      </c>
      <c r="D711" s="77" t="s">
        <v>421</v>
      </c>
      <c r="E711" s="77" t="s">
        <v>391</v>
      </c>
      <c r="F711" s="77">
        <v>1</v>
      </c>
      <c r="G711" s="77" t="s">
        <v>3229</v>
      </c>
      <c r="H711" s="78"/>
      <c r="I711" s="77" t="s">
        <v>274</v>
      </c>
    </row>
    <row r="712" spans="1:9" ht="13.5">
      <c r="A712" s="77">
        <v>711</v>
      </c>
      <c r="B712" s="77" t="s">
        <v>2067</v>
      </c>
      <c r="C712" s="77" t="s">
        <v>829</v>
      </c>
      <c r="D712" s="77" t="s">
        <v>2068</v>
      </c>
      <c r="E712" s="77" t="s">
        <v>830</v>
      </c>
      <c r="F712" s="77">
        <v>3</v>
      </c>
      <c r="G712" s="77" t="s">
        <v>3229</v>
      </c>
      <c r="H712" s="78">
        <v>38844</v>
      </c>
      <c r="I712" s="77" t="s">
        <v>278</v>
      </c>
    </row>
    <row r="713" spans="1:9" ht="13.5">
      <c r="A713" s="77">
        <v>712</v>
      </c>
      <c r="B713" s="77" t="s">
        <v>2069</v>
      </c>
      <c r="C713" s="77" t="s">
        <v>2070</v>
      </c>
      <c r="D713" s="77" t="s">
        <v>1313</v>
      </c>
      <c r="E713" s="77" t="s">
        <v>798</v>
      </c>
      <c r="F713" s="77">
        <v>3</v>
      </c>
      <c r="G713" s="77" t="s">
        <v>3229</v>
      </c>
      <c r="H713" s="78">
        <v>38824</v>
      </c>
      <c r="I713" s="77" t="s">
        <v>278</v>
      </c>
    </row>
    <row r="714" spans="1:9" ht="13.5">
      <c r="A714" s="77">
        <v>713</v>
      </c>
      <c r="B714" s="77" t="s">
        <v>1424</v>
      </c>
      <c r="C714" s="77" t="s">
        <v>2386</v>
      </c>
      <c r="D714" s="77" t="s">
        <v>1425</v>
      </c>
      <c r="E714" s="77" t="s">
        <v>822</v>
      </c>
      <c r="F714" s="77">
        <v>3</v>
      </c>
      <c r="G714" s="77" t="s">
        <v>3229</v>
      </c>
      <c r="H714" s="78">
        <v>38947</v>
      </c>
      <c r="I714" s="77" t="s">
        <v>278</v>
      </c>
    </row>
    <row r="715" spans="1:9" ht="13.5">
      <c r="A715" s="77">
        <v>714</v>
      </c>
      <c r="B715" s="77" t="s">
        <v>1271</v>
      </c>
      <c r="C715" s="77" t="s">
        <v>2387</v>
      </c>
      <c r="D715" s="77" t="s">
        <v>885</v>
      </c>
      <c r="E715" s="77" t="s">
        <v>919</v>
      </c>
      <c r="F715" s="77">
        <v>2</v>
      </c>
      <c r="G715" s="77" t="s">
        <v>3229</v>
      </c>
      <c r="H715" s="78">
        <v>39284</v>
      </c>
      <c r="I715" s="77" t="s">
        <v>278</v>
      </c>
    </row>
    <row r="716" spans="1:9" ht="13.5">
      <c r="A716" s="77">
        <v>715</v>
      </c>
      <c r="B716" s="77" t="s">
        <v>3442</v>
      </c>
      <c r="C716" s="77" t="s">
        <v>2388</v>
      </c>
      <c r="D716" s="77" t="s">
        <v>1157</v>
      </c>
      <c r="E716" s="77" t="s">
        <v>1083</v>
      </c>
      <c r="F716" s="77">
        <v>2</v>
      </c>
      <c r="G716" s="77" t="s">
        <v>3229</v>
      </c>
      <c r="H716" s="78">
        <v>39364</v>
      </c>
      <c r="I716" s="77" t="s">
        <v>278</v>
      </c>
    </row>
    <row r="717" spans="1:9" ht="13.5">
      <c r="A717" s="77">
        <v>716</v>
      </c>
      <c r="B717" s="77" t="s">
        <v>1269</v>
      </c>
      <c r="C717" s="77" t="s">
        <v>787</v>
      </c>
      <c r="D717" s="77" t="s">
        <v>859</v>
      </c>
      <c r="E717" s="77" t="s">
        <v>836</v>
      </c>
      <c r="F717" s="77">
        <v>2</v>
      </c>
      <c r="G717" s="77" t="s">
        <v>3229</v>
      </c>
      <c r="H717" s="78">
        <v>39323</v>
      </c>
      <c r="I717" s="77" t="s">
        <v>278</v>
      </c>
    </row>
    <row r="718" spans="1:9" ht="13.5">
      <c r="A718" s="77">
        <v>717</v>
      </c>
      <c r="B718" s="77" t="s">
        <v>478</v>
      </c>
      <c r="C718" s="77" t="s">
        <v>2390</v>
      </c>
      <c r="D718" s="77" t="s">
        <v>479</v>
      </c>
      <c r="E718" s="77" t="s">
        <v>798</v>
      </c>
      <c r="F718" s="77">
        <v>2</v>
      </c>
      <c r="G718" s="77" t="s">
        <v>3229</v>
      </c>
      <c r="H718" s="78">
        <v>39176</v>
      </c>
      <c r="I718" s="77" t="s">
        <v>278</v>
      </c>
    </row>
    <row r="719" spans="1:9" ht="13.5">
      <c r="A719" s="77">
        <v>718</v>
      </c>
      <c r="B719" s="77" t="s">
        <v>3690</v>
      </c>
      <c r="C719" s="77" t="s">
        <v>1418</v>
      </c>
      <c r="D719" s="77" t="s">
        <v>724</v>
      </c>
      <c r="E719" s="77" t="s">
        <v>855</v>
      </c>
      <c r="F719" s="77">
        <v>2</v>
      </c>
      <c r="G719" s="77" t="s">
        <v>3229</v>
      </c>
      <c r="H719" s="78">
        <v>39307</v>
      </c>
      <c r="I719" s="77" t="s">
        <v>278</v>
      </c>
    </row>
    <row r="720" spans="1:9" ht="13.5">
      <c r="A720" s="77">
        <v>719</v>
      </c>
      <c r="B720" s="77" t="s">
        <v>557</v>
      </c>
      <c r="C720" s="77" t="s">
        <v>3691</v>
      </c>
      <c r="D720" s="77" t="s">
        <v>558</v>
      </c>
      <c r="E720" s="77" t="s">
        <v>924</v>
      </c>
      <c r="F720" s="77">
        <v>1</v>
      </c>
      <c r="G720" s="77" t="s">
        <v>3229</v>
      </c>
      <c r="H720" s="78">
        <v>39778</v>
      </c>
      <c r="I720" s="77" t="s">
        <v>278</v>
      </c>
    </row>
    <row r="721" spans="1:9" ht="13.5">
      <c r="A721" s="77">
        <v>720</v>
      </c>
      <c r="B721" s="77" t="s">
        <v>3692</v>
      </c>
      <c r="C721" s="77" t="s">
        <v>3693</v>
      </c>
      <c r="D721" s="77" t="s">
        <v>1484</v>
      </c>
      <c r="E721" s="77" t="s">
        <v>350</v>
      </c>
      <c r="F721" s="77">
        <v>1</v>
      </c>
      <c r="G721" s="77" t="s">
        <v>3229</v>
      </c>
      <c r="H721" s="78">
        <v>39712</v>
      </c>
      <c r="I721" s="77" t="s">
        <v>278</v>
      </c>
    </row>
    <row r="722" spans="1:9" ht="13.5">
      <c r="A722" s="77">
        <v>721</v>
      </c>
      <c r="B722" s="77" t="s">
        <v>515</v>
      </c>
      <c r="C722" s="77" t="s">
        <v>3694</v>
      </c>
      <c r="D722" s="77" t="s">
        <v>516</v>
      </c>
      <c r="E722" s="77" t="s">
        <v>796</v>
      </c>
      <c r="F722" s="77">
        <v>1</v>
      </c>
      <c r="G722" s="77" t="s">
        <v>3229</v>
      </c>
      <c r="H722" s="78">
        <v>39800</v>
      </c>
      <c r="I722" s="77" t="s">
        <v>278</v>
      </c>
    </row>
    <row r="723" spans="1:9" ht="13.5">
      <c r="A723" s="77">
        <v>722</v>
      </c>
      <c r="B723" s="77" t="s">
        <v>690</v>
      </c>
      <c r="C723" s="77" t="s">
        <v>1809</v>
      </c>
      <c r="D723" s="77" t="s">
        <v>691</v>
      </c>
      <c r="E723" s="77" t="s">
        <v>1381</v>
      </c>
      <c r="F723" s="77">
        <v>3</v>
      </c>
      <c r="G723" s="77" t="s">
        <v>3229</v>
      </c>
      <c r="H723" s="78">
        <v>39050</v>
      </c>
      <c r="I723" s="77" t="s">
        <v>192</v>
      </c>
    </row>
    <row r="724" spans="1:9" ht="13.5">
      <c r="A724" s="77">
        <v>723</v>
      </c>
      <c r="B724" s="77" t="s">
        <v>429</v>
      </c>
      <c r="C724" s="77" t="s">
        <v>1286</v>
      </c>
      <c r="D724" s="77" t="s">
        <v>430</v>
      </c>
      <c r="E724" s="77" t="s">
        <v>862</v>
      </c>
      <c r="F724" s="77">
        <v>3</v>
      </c>
      <c r="G724" s="77" t="s">
        <v>3229</v>
      </c>
      <c r="H724" s="78">
        <v>38874</v>
      </c>
      <c r="I724" s="77" t="s">
        <v>192</v>
      </c>
    </row>
    <row r="725" spans="1:9" ht="13.5">
      <c r="A725" s="77">
        <v>724</v>
      </c>
      <c r="B725" s="77" t="s">
        <v>752</v>
      </c>
      <c r="C725" s="77" t="s">
        <v>1816</v>
      </c>
      <c r="D725" s="77" t="s">
        <v>753</v>
      </c>
      <c r="E725" s="77" t="s">
        <v>819</v>
      </c>
      <c r="F725" s="77">
        <v>3</v>
      </c>
      <c r="G725" s="77" t="s">
        <v>3229</v>
      </c>
      <c r="H725" s="78">
        <v>39063</v>
      </c>
      <c r="I725" s="77" t="s">
        <v>192</v>
      </c>
    </row>
    <row r="726" spans="1:9" ht="13.5">
      <c r="A726" s="77">
        <v>725</v>
      </c>
      <c r="B726" s="77" t="s">
        <v>2159</v>
      </c>
      <c r="C726" s="77" t="s">
        <v>2160</v>
      </c>
      <c r="D726" s="77" t="s">
        <v>2161</v>
      </c>
      <c r="E726" s="77" t="s">
        <v>1788</v>
      </c>
      <c r="F726" s="77">
        <v>3</v>
      </c>
      <c r="G726" s="77" t="s">
        <v>3229</v>
      </c>
      <c r="H726" s="78">
        <v>38943</v>
      </c>
      <c r="I726" s="77" t="s">
        <v>192</v>
      </c>
    </row>
    <row r="727" spans="1:9" ht="13.5">
      <c r="A727" s="77">
        <v>726</v>
      </c>
      <c r="B727" s="77" t="s">
        <v>1276</v>
      </c>
      <c r="C727" s="77" t="s">
        <v>1349</v>
      </c>
      <c r="D727" s="77" t="s">
        <v>709</v>
      </c>
      <c r="E727" s="77" t="s">
        <v>825</v>
      </c>
      <c r="F727" s="77">
        <v>3</v>
      </c>
      <c r="G727" s="77" t="s">
        <v>3229</v>
      </c>
      <c r="H727" s="78">
        <v>38981</v>
      </c>
      <c r="I727" s="77" t="s">
        <v>192</v>
      </c>
    </row>
    <row r="728" spans="1:9" ht="13.5">
      <c r="A728" s="77">
        <v>727</v>
      </c>
      <c r="B728" s="77" t="s">
        <v>1812</v>
      </c>
      <c r="C728" s="77" t="s">
        <v>1813</v>
      </c>
      <c r="D728" s="77" t="s">
        <v>1814</v>
      </c>
      <c r="E728" s="77" t="s">
        <v>1716</v>
      </c>
      <c r="F728" s="77">
        <v>3</v>
      </c>
      <c r="G728" s="77" t="s">
        <v>3229</v>
      </c>
      <c r="H728" s="78">
        <v>38888</v>
      </c>
      <c r="I728" s="77" t="s">
        <v>192</v>
      </c>
    </row>
    <row r="729" spans="1:9" ht="13.5">
      <c r="A729" s="77">
        <v>728</v>
      </c>
      <c r="B729" s="77" t="s">
        <v>3695</v>
      </c>
      <c r="C729" s="77" t="s">
        <v>329</v>
      </c>
      <c r="D729" s="77" t="s">
        <v>1817</v>
      </c>
      <c r="E729" s="77" t="s">
        <v>801</v>
      </c>
      <c r="F729" s="77">
        <v>3</v>
      </c>
      <c r="G729" s="77" t="s">
        <v>3229</v>
      </c>
      <c r="H729" s="78">
        <v>39074</v>
      </c>
      <c r="I729" s="77" t="s">
        <v>192</v>
      </c>
    </row>
    <row r="730" spans="1:9" ht="13.5">
      <c r="A730" s="77">
        <v>729</v>
      </c>
      <c r="B730" s="77" t="s">
        <v>453</v>
      </c>
      <c r="C730" s="77" t="s">
        <v>1815</v>
      </c>
      <c r="D730" s="77" t="s">
        <v>454</v>
      </c>
      <c r="E730" s="77" t="s">
        <v>530</v>
      </c>
      <c r="F730" s="77">
        <v>3</v>
      </c>
      <c r="G730" s="77" t="s">
        <v>3229</v>
      </c>
      <c r="H730" s="78">
        <v>39126</v>
      </c>
      <c r="I730" s="77" t="s">
        <v>192</v>
      </c>
    </row>
    <row r="731" spans="1:9" ht="13.5">
      <c r="A731" s="77">
        <v>730</v>
      </c>
      <c r="B731" s="77" t="s">
        <v>1818</v>
      </c>
      <c r="C731" s="77" t="s">
        <v>1819</v>
      </c>
      <c r="D731" s="77" t="s">
        <v>543</v>
      </c>
      <c r="E731" s="77" t="s">
        <v>808</v>
      </c>
      <c r="F731" s="77">
        <v>3</v>
      </c>
      <c r="G731" s="77" t="s">
        <v>3229</v>
      </c>
      <c r="H731" s="78">
        <v>38939</v>
      </c>
      <c r="I731" s="77" t="s">
        <v>192</v>
      </c>
    </row>
    <row r="732" spans="1:9" ht="13.5">
      <c r="A732" s="77">
        <v>731</v>
      </c>
      <c r="B732" s="77" t="s">
        <v>486</v>
      </c>
      <c r="C732" s="77" t="s">
        <v>1810</v>
      </c>
      <c r="D732" s="77" t="s">
        <v>487</v>
      </c>
      <c r="E732" s="77" t="s">
        <v>1811</v>
      </c>
      <c r="F732" s="77">
        <v>3</v>
      </c>
      <c r="G732" s="77" t="s">
        <v>3229</v>
      </c>
      <c r="H732" s="78">
        <v>38884</v>
      </c>
      <c r="I732" s="77" t="s">
        <v>192</v>
      </c>
    </row>
    <row r="733" spans="1:9" ht="13.5">
      <c r="A733" s="77">
        <v>732</v>
      </c>
      <c r="B733" s="77" t="s">
        <v>1820</v>
      </c>
      <c r="C733" s="77" t="s">
        <v>1821</v>
      </c>
      <c r="D733" s="77" t="s">
        <v>1822</v>
      </c>
      <c r="E733" s="77" t="s">
        <v>862</v>
      </c>
      <c r="F733" s="77">
        <v>3</v>
      </c>
      <c r="G733" s="77" t="s">
        <v>3229</v>
      </c>
      <c r="H733" s="78">
        <v>38866</v>
      </c>
      <c r="I733" s="77" t="s">
        <v>192</v>
      </c>
    </row>
    <row r="734" spans="1:9" ht="13.5">
      <c r="A734" s="77">
        <v>733</v>
      </c>
      <c r="B734" s="77" t="s">
        <v>2162</v>
      </c>
      <c r="C734" s="77" t="s">
        <v>2163</v>
      </c>
      <c r="D734" s="77" t="s">
        <v>1248</v>
      </c>
      <c r="E734" s="77" t="s">
        <v>841</v>
      </c>
      <c r="F734" s="77">
        <v>2</v>
      </c>
      <c r="G734" s="77" t="s">
        <v>3229</v>
      </c>
      <c r="H734" s="78">
        <v>39259</v>
      </c>
      <c r="I734" s="77" t="s">
        <v>192</v>
      </c>
    </row>
    <row r="735" spans="1:9" ht="13.5">
      <c r="A735" s="77">
        <v>734</v>
      </c>
      <c r="B735" s="77" t="s">
        <v>878</v>
      </c>
      <c r="C735" s="77" t="s">
        <v>325</v>
      </c>
      <c r="D735" s="77" t="s">
        <v>879</v>
      </c>
      <c r="E735" s="77" t="s">
        <v>864</v>
      </c>
      <c r="F735" s="77">
        <v>2</v>
      </c>
      <c r="G735" s="77" t="s">
        <v>3229</v>
      </c>
      <c r="H735" s="78">
        <v>39388</v>
      </c>
      <c r="I735" s="77" t="s">
        <v>192</v>
      </c>
    </row>
    <row r="736" spans="1:9" ht="13.5">
      <c r="A736" s="77">
        <v>735</v>
      </c>
      <c r="B736" s="77" t="s">
        <v>2165</v>
      </c>
      <c r="C736" s="77" t="s">
        <v>2166</v>
      </c>
      <c r="D736" s="77" t="s">
        <v>2167</v>
      </c>
      <c r="E736" s="77" t="s">
        <v>812</v>
      </c>
      <c r="F736" s="77">
        <v>2</v>
      </c>
      <c r="G736" s="77" t="s">
        <v>3229</v>
      </c>
      <c r="H736" s="78">
        <v>39175</v>
      </c>
      <c r="I736" s="77" t="s">
        <v>192</v>
      </c>
    </row>
    <row r="737" spans="1:9" ht="13.5">
      <c r="A737" s="77">
        <v>736</v>
      </c>
      <c r="B737" s="77" t="s">
        <v>2168</v>
      </c>
      <c r="C737" s="77" t="s">
        <v>344</v>
      </c>
      <c r="D737" s="77" t="s">
        <v>2169</v>
      </c>
      <c r="E737" s="77" t="s">
        <v>850</v>
      </c>
      <c r="F737" s="77">
        <v>2</v>
      </c>
      <c r="G737" s="77" t="s">
        <v>3229</v>
      </c>
      <c r="H737" s="78">
        <v>39459</v>
      </c>
      <c r="I737" s="77" t="s">
        <v>192</v>
      </c>
    </row>
    <row r="738" spans="1:9" ht="13.5">
      <c r="A738" s="77">
        <v>737</v>
      </c>
      <c r="B738" s="77" t="s">
        <v>752</v>
      </c>
      <c r="C738" s="77" t="s">
        <v>2170</v>
      </c>
      <c r="D738" s="77" t="s">
        <v>753</v>
      </c>
      <c r="E738" s="77" t="s">
        <v>355</v>
      </c>
      <c r="F738" s="77">
        <v>2</v>
      </c>
      <c r="G738" s="77" t="s">
        <v>3229</v>
      </c>
      <c r="H738" s="78">
        <v>39468</v>
      </c>
      <c r="I738" s="77" t="s">
        <v>192</v>
      </c>
    </row>
    <row r="739" spans="1:9" ht="13.5">
      <c r="A739" s="77">
        <v>738</v>
      </c>
      <c r="B739" s="77" t="s">
        <v>2171</v>
      </c>
      <c r="C739" s="77" t="s">
        <v>1017</v>
      </c>
      <c r="D739" s="77" t="s">
        <v>1798</v>
      </c>
      <c r="E739" s="77" t="s">
        <v>793</v>
      </c>
      <c r="F739" s="77">
        <v>2</v>
      </c>
      <c r="G739" s="77" t="s">
        <v>3229</v>
      </c>
      <c r="H739" s="78">
        <v>39179</v>
      </c>
      <c r="I739" s="77" t="s">
        <v>192</v>
      </c>
    </row>
    <row r="740" spans="1:9" ht="13.5">
      <c r="A740" s="77">
        <v>739</v>
      </c>
      <c r="B740" s="77" t="s">
        <v>2172</v>
      </c>
      <c r="C740" s="77" t="s">
        <v>2173</v>
      </c>
      <c r="D740" s="77" t="s">
        <v>2174</v>
      </c>
      <c r="E740" s="77" t="s">
        <v>771</v>
      </c>
      <c r="F740" s="77">
        <v>2</v>
      </c>
      <c r="G740" s="77" t="s">
        <v>3229</v>
      </c>
      <c r="H740" s="78">
        <v>39293</v>
      </c>
      <c r="I740" s="77" t="s">
        <v>192</v>
      </c>
    </row>
    <row r="741" spans="1:9" ht="13.5">
      <c r="A741" s="77">
        <v>740</v>
      </c>
      <c r="B741" s="77" t="s">
        <v>3696</v>
      </c>
      <c r="C741" s="77" t="s">
        <v>1358</v>
      </c>
      <c r="D741" s="77" t="s">
        <v>3697</v>
      </c>
      <c r="E741" s="77" t="s">
        <v>1359</v>
      </c>
      <c r="F741" s="77">
        <v>2</v>
      </c>
      <c r="G741" s="77" t="s">
        <v>3229</v>
      </c>
      <c r="H741" s="78">
        <v>39504</v>
      </c>
      <c r="I741" s="77" t="s">
        <v>192</v>
      </c>
    </row>
    <row r="742" spans="1:9" ht="13.5">
      <c r="A742" s="77">
        <v>741</v>
      </c>
      <c r="B742" s="77" t="s">
        <v>2175</v>
      </c>
      <c r="C742" s="77" t="s">
        <v>1316</v>
      </c>
      <c r="D742" s="77" t="s">
        <v>2176</v>
      </c>
      <c r="E742" s="77" t="s">
        <v>862</v>
      </c>
      <c r="F742" s="77">
        <v>2</v>
      </c>
      <c r="G742" s="77" t="s">
        <v>3229</v>
      </c>
      <c r="H742" s="78">
        <v>39302</v>
      </c>
      <c r="I742" s="77" t="s">
        <v>192</v>
      </c>
    </row>
    <row r="743" spans="1:9" ht="13.5">
      <c r="A743" s="77">
        <v>742</v>
      </c>
      <c r="B743" s="77" t="s">
        <v>915</v>
      </c>
      <c r="C743" s="77" t="s">
        <v>2177</v>
      </c>
      <c r="D743" s="77" t="s">
        <v>916</v>
      </c>
      <c r="E743" s="77" t="s">
        <v>816</v>
      </c>
      <c r="F743" s="77">
        <v>2</v>
      </c>
      <c r="G743" s="77" t="s">
        <v>3229</v>
      </c>
      <c r="H743" s="78">
        <v>39492</v>
      </c>
      <c r="I743" s="77" t="s">
        <v>192</v>
      </c>
    </row>
    <row r="744" spans="1:9" ht="13.5">
      <c r="A744" s="77">
        <v>743</v>
      </c>
      <c r="B744" s="77" t="s">
        <v>3023</v>
      </c>
      <c r="C744" s="77" t="s">
        <v>1067</v>
      </c>
      <c r="D744" s="77" t="s">
        <v>434</v>
      </c>
      <c r="E744" s="77" t="s">
        <v>637</v>
      </c>
      <c r="F744" s="77">
        <v>2</v>
      </c>
      <c r="G744" s="77" t="s">
        <v>3229</v>
      </c>
      <c r="H744" s="78">
        <v>39370</v>
      </c>
      <c r="I744" s="77" t="s">
        <v>192</v>
      </c>
    </row>
    <row r="745" spans="1:9" ht="13.5">
      <c r="A745" s="77">
        <v>744</v>
      </c>
      <c r="B745" s="77" t="s">
        <v>2178</v>
      </c>
      <c r="C745" s="77" t="s">
        <v>2179</v>
      </c>
      <c r="D745" s="77" t="s">
        <v>2180</v>
      </c>
      <c r="E745" s="77" t="s">
        <v>1147</v>
      </c>
      <c r="F745" s="77">
        <v>2</v>
      </c>
      <c r="G745" s="77" t="s">
        <v>3229</v>
      </c>
      <c r="H745" s="78">
        <v>39251</v>
      </c>
      <c r="I745" s="77" t="s">
        <v>192</v>
      </c>
    </row>
    <row r="746" spans="1:9" ht="13.5">
      <c r="A746" s="77">
        <v>745</v>
      </c>
      <c r="B746" s="77" t="s">
        <v>3447</v>
      </c>
      <c r="C746" s="77" t="s">
        <v>1931</v>
      </c>
      <c r="D746" s="77" t="s">
        <v>698</v>
      </c>
      <c r="E746" s="77" t="s">
        <v>790</v>
      </c>
      <c r="F746" s="77">
        <v>2</v>
      </c>
      <c r="G746" s="77" t="s">
        <v>3229</v>
      </c>
      <c r="H746" s="78">
        <v>39274</v>
      </c>
      <c r="I746" s="77" t="s">
        <v>192</v>
      </c>
    </row>
    <row r="747" spans="1:9" ht="13.5">
      <c r="A747" s="77">
        <v>746</v>
      </c>
      <c r="B747" s="77" t="s">
        <v>673</v>
      </c>
      <c r="C747" s="77" t="s">
        <v>726</v>
      </c>
      <c r="D747" s="77" t="s">
        <v>674</v>
      </c>
      <c r="E747" s="77" t="s">
        <v>637</v>
      </c>
      <c r="F747" s="77">
        <v>2</v>
      </c>
      <c r="G747" s="77" t="s">
        <v>3229</v>
      </c>
      <c r="H747" s="78">
        <v>39437</v>
      </c>
      <c r="I747" s="77" t="s">
        <v>192</v>
      </c>
    </row>
    <row r="748" spans="1:9" ht="13.5">
      <c r="A748" s="77">
        <v>747</v>
      </c>
      <c r="B748" s="77" t="s">
        <v>521</v>
      </c>
      <c r="C748" s="77" t="s">
        <v>2181</v>
      </c>
      <c r="D748" s="77" t="s">
        <v>522</v>
      </c>
      <c r="E748" s="77" t="s">
        <v>2182</v>
      </c>
      <c r="F748" s="77">
        <v>2</v>
      </c>
      <c r="G748" s="77" t="s">
        <v>3229</v>
      </c>
      <c r="H748" s="78">
        <v>39450</v>
      </c>
      <c r="I748" s="77" t="s">
        <v>192</v>
      </c>
    </row>
    <row r="749" spans="1:9" ht="13.5">
      <c r="A749" s="77">
        <v>748</v>
      </c>
      <c r="B749" s="77" t="s">
        <v>3698</v>
      </c>
      <c r="C749" s="77" t="s">
        <v>3699</v>
      </c>
      <c r="D749" s="77" t="s">
        <v>2854</v>
      </c>
      <c r="E749" s="77" t="s">
        <v>3700</v>
      </c>
      <c r="F749" s="77">
        <v>2</v>
      </c>
      <c r="G749" s="77" t="s">
        <v>3229</v>
      </c>
      <c r="H749" s="78">
        <v>39276</v>
      </c>
      <c r="I749" s="77" t="s">
        <v>192</v>
      </c>
    </row>
    <row r="750" spans="1:9" ht="13.5">
      <c r="A750" s="77">
        <v>749</v>
      </c>
      <c r="B750" s="77" t="s">
        <v>2084</v>
      </c>
      <c r="C750" s="77" t="s">
        <v>1286</v>
      </c>
      <c r="D750" s="77" t="s">
        <v>2085</v>
      </c>
      <c r="E750" s="77" t="s">
        <v>862</v>
      </c>
      <c r="F750" s="77">
        <v>1</v>
      </c>
      <c r="G750" s="77" t="s">
        <v>3229</v>
      </c>
      <c r="H750" s="78">
        <v>39666</v>
      </c>
      <c r="I750" s="77" t="s">
        <v>192</v>
      </c>
    </row>
    <row r="751" spans="1:9" ht="13.5">
      <c r="A751" s="77">
        <v>750</v>
      </c>
      <c r="B751" s="77" t="s">
        <v>498</v>
      </c>
      <c r="C751" s="77" t="s">
        <v>343</v>
      </c>
      <c r="D751" s="77" t="s">
        <v>499</v>
      </c>
      <c r="E751" s="77" t="s">
        <v>812</v>
      </c>
      <c r="F751" s="77">
        <v>1</v>
      </c>
      <c r="G751" s="77" t="s">
        <v>3229</v>
      </c>
      <c r="H751" s="78">
        <v>39580</v>
      </c>
      <c r="I751" s="77" t="s">
        <v>192</v>
      </c>
    </row>
    <row r="752" spans="1:9" ht="13.5">
      <c r="A752" s="77">
        <v>751</v>
      </c>
      <c r="B752" s="77" t="s">
        <v>3701</v>
      </c>
      <c r="C752" s="77" t="s">
        <v>2355</v>
      </c>
      <c r="D752" s="77" t="s">
        <v>3702</v>
      </c>
      <c r="E752" s="77" t="s">
        <v>2356</v>
      </c>
      <c r="F752" s="77">
        <v>1</v>
      </c>
      <c r="G752" s="77" t="s">
        <v>3229</v>
      </c>
      <c r="H752" s="78">
        <v>39804</v>
      </c>
      <c r="I752" s="77" t="s">
        <v>192</v>
      </c>
    </row>
    <row r="753" spans="1:15" ht="13.5">
      <c r="A753" s="77">
        <v>752</v>
      </c>
      <c r="B753" s="77" t="s">
        <v>878</v>
      </c>
      <c r="C753" s="77" t="s">
        <v>3703</v>
      </c>
      <c r="D753" s="77" t="s">
        <v>879</v>
      </c>
      <c r="E753" s="77" t="s">
        <v>3524</v>
      </c>
      <c r="F753" s="77">
        <v>1</v>
      </c>
      <c r="G753" s="77" t="s">
        <v>3229</v>
      </c>
      <c r="H753" s="78">
        <v>39706</v>
      </c>
      <c r="I753" s="77" t="s">
        <v>192</v>
      </c>
      <c r="M753" s="37" t="s">
        <v>319</v>
      </c>
      <c r="O753" s="37" t="s">
        <v>319</v>
      </c>
    </row>
    <row r="754" spans="1:15" ht="13.5">
      <c r="A754" s="77">
        <v>753</v>
      </c>
      <c r="B754" s="77" t="s">
        <v>1090</v>
      </c>
      <c r="C754" s="77" t="s">
        <v>1288</v>
      </c>
      <c r="D754" s="77" t="s">
        <v>920</v>
      </c>
      <c r="E754" s="77" t="s">
        <v>797</v>
      </c>
      <c r="F754" s="77">
        <v>1</v>
      </c>
      <c r="G754" s="77" t="s">
        <v>3229</v>
      </c>
      <c r="H754" s="78">
        <v>39599</v>
      </c>
      <c r="I754" s="77" t="s">
        <v>192</v>
      </c>
      <c r="M754" s="37" t="s">
        <v>319</v>
      </c>
      <c r="O754" s="37" t="s">
        <v>319</v>
      </c>
    </row>
    <row r="755" spans="1:15" ht="13.5">
      <c r="A755" s="77">
        <v>754</v>
      </c>
      <c r="B755" s="77" t="s">
        <v>3704</v>
      </c>
      <c r="C755" s="77" t="s">
        <v>3705</v>
      </c>
      <c r="D755" s="77" t="s">
        <v>3706</v>
      </c>
      <c r="E755" s="77" t="s">
        <v>777</v>
      </c>
      <c r="F755" s="77">
        <v>1</v>
      </c>
      <c r="G755" s="77" t="s">
        <v>3229</v>
      </c>
      <c r="H755" s="78">
        <v>39638</v>
      </c>
      <c r="I755" s="77" t="s">
        <v>192</v>
      </c>
      <c r="M755" s="37" t="s">
        <v>319</v>
      </c>
      <c r="O755" s="37" t="s">
        <v>319</v>
      </c>
    </row>
    <row r="756" spans="1:15" ht="13.5">
      <c r="A756" s="77">
        <v>755</v>
      </c>
      <c r="B756" s="77" t="s">
        <v>3707</v>
      </c>
      <c r="C756" s="77" t="s">
        <v>3708</v>
      </c>
      <c r="D756" s="77" t="s">
        <v>3709</v>
      </c>
      <c r="E756" s="77" t="s">
        <v>855</v>
      </c>
      <c r="F756" s="77">
        <v>1</v>
      </c>
      <c r="G756" s="77" t="s">
        <v>3229</v>
      </c>
      <c r="H756" s="78">
        <v>39799</v>
      </c>
      <c r="I756" s="77" t="s">
        <v>192</v>
      </c>
      <c r="M756" s="37" t="s">
        <v>319</v>
      </c>
      <c r="O756" s="37" t="s">
        <v>319</v>
      </c>
    </row>
    <row r="757" spans="1:15" ht="13.5">
      <c r="A757" s="77">
        <v>756</v>
      </c>
      <c r="B757" s="77" t="s">
        <v>484</v>
      </c>
      <c r="C757" s="77" t="s">
        <v>3710</v>
      </c>
      <c r="D757" s="77" t="s">
        <v>485</v>
      </c>
      <c r="E757" s="77" t="s">
        <v>3711</v>
      </c>
      <c r="F757" s="77">
        <v>1</v>
      </c>
      <c r="G757" s="77" t="s">
        <v>3229</v>
      </c>
      <c r="H757" s="78">
        <v>39786</v>
      </c>
      <c r="I757" s="77" t="s">
        <v>192</v>
      </c>
      <c r="M757" s="37" t="s">
        <v>319</v>
      </c>
      <c r="O757" s="37" t="s">
        <v>319</v>
      </c>
    </row>
    <row r="758" spans="1:15" ht="13.5">
      <c r="A758" s="77">
        <v>757</v>
      </c>
      <c r="B758" s="77" t="s">
        <v>1269</v>
      </c>
      <c r="C758" s="77" t="s">
        <v>3712</v>
      </c>
      <c r="D758" s="77" t="s">
        <v>859</v>
      </c>
      <c r="E758" s="77" t="s">
        <v>3713</v>
      </c>
      <c r="F758" s="77">
        <v>1</v>
      </c>
      <c r="G758" s="77" t="s">
        <v>3229</v>
      </c>
      <c r="H758" s="78">
        <v>39888</v>
      </c>
      <c r="I758" s="77" t="s">
        <v>192</v>
      </c>
      <c r="M758" s="37" t="s">
        <v>319</v>
      </c>
      <c r="O758" s="37" t="s">
        <v>319</v>
      </c>
    </row>
    <row r="759" spans="1:15" ht="13.5">
      <c r="A759" s="77">
        <v>758</v>
      </c>
      <c r="B759" s="77" t="s">
        <v>605</v>
      </c>
      <c r="C759" s="77" t="s">
        <v>339</v>
      </c>
      <c r="D759" s="77" t="s">
        <v>606</v>
      </c>
      <c r="E759" s="77" t="s">
        <v>812</v>
      </c>
      <c r="F759" s="77">
        <v>1</v>
      </c>
      <c r="G759" s="77" t="s">
        <v>3229</v>
      </c>
      <c r="H759" s="78">
        <v>39684</v>
      </c>
      <c r="I759" s="77" t="s">
        <v>192</v>
      </c>
      <c r="M759" s="37" t="s">
        <v>319</v>
      </c>
      <c r="O759" s="37" t="s">
        <v>319</v>
      </c>
    </row>
    <row r="760" spans="1:15" ht="13.5">
      <c r="A760" s="77">
        <v>759</v>
      </c>
      <c r="B760" s="77" t="s">
        <v>563</v>
      </c>
      <c r="C760" s="77" t="s">
        <v>2177</v>
      </c>
      <c r="D760" s="77" t="s">
        <v>564</v>
      </c>
      <c r="E760" s="77" t="s">
        <v>816</v>
      </c>
      <c r="F760" s="77">
        <v>1</v>
      </c>
      <c r="G760" s="77" t="s">
        <v>3229</v>
      </c>
      <c r="H760" s="78">
        <v>39635</v>
      </c>
      <c r="I760" s="77" t="s">
        <v>192</v>
      </c>
      <c r="M760" s="37" t="s">
        <v>319</v>
      </c>
      <c r="O760" s="37" t="s">
        <v>319</v>
      </c>
    </row>
    <row r="761" spans="1:15" ht="13.5">
      <c r="A761" s="77">
        <v>760</v>
      </c>
      <c r="B761" s="77" t="s">
        <v>484</v>
      </c>
      <c r="C761" s="77" t="s">
        <v>3714</v>
      </c>
      <c r="D761" s="77" t="s">
        <v>485</v>
      </c>
      <c r="E761" s="77" t="s">
        <v>814</v>
      </c>
      <c r="F761" s="77">
        <v>1</v>
      </c>
      <c r="G761" s="77" t="s">
        <v>3229</v>
      </c>
      <c r="H761" s="78">
        <v>39554</v>
      </c>
      <c r="I761" s="77" t="s">
        <v>192</v>
      </c>
      <c r="M761" s="37" t="s">
        <v>319</v>
      </c>
      <c r="O761" s="37" t="s">
        <v>319</v>
      </c>
    </row>
    <row r="762" spans="1:15" ht="13.5">
      <c r="A762" s="77">
        <v>761</v>
      </c>
      <c r="B762" s="77" t="s">
        <v>857</v>
      </c>
      <c r="C762" s="77" t="s">
        <v>3715</v>
      </c>
      <c r="D762" s="77" t="s">
        <v>858</v>
      </c>
      <c r="E762" s="77" t="s">
        <v>2467</v>
      </c>
      <c r="F762" s="77">
        <v>1</v>
      </c>
      <c r="G762" s="77" t="s">
        <v>3229</v>
      </c>
      <c r="H762" s="78">
        <v>39722</v>
      </c>
      <c r="I762" s="77" t="s">
        <v>192</v>
      </c>
      <c r="M762" s="37" t="s">
        <v>319</v>
      </c>
      <c r="O762" s="37" t="s">
        <v>319</v>
      </c>
    </row>
    <row r="763" spans="1:15" ht="13.5">
      <c r="A763" s="77">
        <v>762</v>
      </c>
      <c r="B763" s="77" t="s">
        <v>3716</v>
      </c>
      <c r="C763" s="77" t="s">
        <v>3717</v>
      </c>
      <c r="D763" s="77" t="s">
        <v>3718</v>
      </c>
      <c r="E763" s="77" t="s">
        <v>562</v>
      </c>
      <c r="F763" s="77">
        <v>1</v>
      </c>
      <c r="G763" s="77" t="s">
        <v>3229</v>
      </c>
      <c r="H763" s="78">
        <v>39639</v>
      </c>
      <c r="I763" s="77" t="s">
        <v>192</v>
      </c>
      <c r="M763" s="37" t="s">
        <v>319</v>
      </c>
      <c r="O763" s="37" t="s">
        <v>319</v>
      </c>
    </row>
    <row r="764" spans="1:15" ht="13.5">
      <c r="A764" s="77">
        <v>763</v>
      </c>
      <c r="B764" s="77" t="s">
        <v>1390</v>
      </c>
      <c r="C764" s="77" t="s">
        <v>3719</v>
      </c>
      <c r="D764" s="77" t="s">
        <v>1391</v>
      </c>
      <c r="E764" s="77" t="s">
        <v>2608</v>
      </c>
      <c r="F764" s="77">
        <v>1</v>
      </c>
      <c r="G764" s="77" t="s">
        <v>3229</v>
      </c>
      <c r="H764" s="78">
        <v>39714</v>
      </c>
      <c r="I764" s="77" t="s">
        <v>192</v>
      </c>
      <c r="M764" s="37" t="s">
        <v>319</v>
      </c>
      <c r="O764" s="37" t="s">
        <v>319</v>
      </c>
    </row>
    <row r="765" spans="1:15" ht="13.5">
      <c r="A765" s="77">
        <v>764</v>
      </c>
      <c r="B765" s="77" t="s">
        <v>1276</v>
      </c>
      <c r="C765" s="77" t="s">
        <v>3720</v>
      </c>
      <c r="D765" s="77" t="s">
        <v>709</v>
      </c>
      <c r="E765" s="77" t="s">
        <v>1362</v>
      </c>
      <c r="F765" s="77">
        <v>1</v>
      </c>
      <c r="G765" s="77" t="s">
        <v>3229</v>
      </c>
      <c r="H765" s="78">
        <v>39581</v>
      </c>
      <c r="I765" s="77" t="s">
        <v>192</v>
      </c>
      <c r="M765" s="37" t="s">
        <v>319</v>
      </c>
      <c r="O765" s="37" t="s">
        <v>319</v>
      </c>
    </row>
    <row r="766" spans="1:15" ht="13.5">
      <c r="A766" s="77">
        <v>765</v>
      </c>
      <c r="B766" s="77" t="s">
        <v>593</v>
      </c>
      <c r="C766" s="77" t="s">
        <v>1774</v>
      </c>
      <c r="D766" s="77" t="s">
        <v>594</v>
      </c>
      <c r="E766" s="77" t="s">
        <v>1325</v>
      </c>
      <c r="F766" s="77">
        <v>3</v>
      </c>
      <c r="G766" s="77" t="s">
        <v>3229</v>
      </c>
      <c r="H766" s="78">
        <v>39031</v>
      </c>
      <c r="I766" s="77" t="s">
        <v>209</v>
      </c>
      <c r="M766" s="37" t="s">
        <v>319</v>
      </c>
      <c r="O766" s="37" t="s">
        <v>319</v>
      </c>
    </row>
    <row r="767" spans="1:15" ht="13.5">
      <c r="A767" s="77">
        <v>766</v>
      </c>
      <c r="B767" s="77" t="s">
        <v>660</v>
      </c>
      <c r="C767" s="77" t="s">
        <v>1775</v>
      </c>
      <c r="D767" s="77" t="s">
        <v>661</v>
      </c>
      <c r="E767" s="77" t="s">
        <v>1014</v>
      </c>
      <c r="F767" s="77">
        <v>3</v>
      </c>
      <c r="G767" s="77" t="s">
        <v>3229</v>
      </c>
      <c r="H767" s="78">
        <v>39058</v>
      </c>
      <c r="I767" s="77" t="s">
        <v>209</v>
      </c>
      <c r="M767" s="37" t="s">
        <v>319</v>
      </c>
      <c r="O767" s="37" t="s">
        <v>319</v>
      </c>
    </row>
    <row r="768" spans="1:15" ht="13.5">
      <c r="A768" s="77">
        <v>767</v>
      </c>
      <c r="B768" s="77" t="s">
        <v>897</v>
      </c>
      <c r="C768" s="77" t="s">
        <v>345</v>
      </c>
      <c r="D768" s="77" t="s">
        <v>898</v>
      </c>
      <c r="E768" s="77" t="s">
        <v>907</v>
      </c>
      <c r="F768" s="77">
        <v>3</v>
      </c>
      <c r="G768" s="77" t="s">
        <v>3229</v>
      </c>
      <c r="H768" s="78">
        <v>39099</v>
      </c>
      <c r="I768" s="77" t="s">
        <v>209</v>
      </c>
      <c r="M768" s="37" t="s">
        <v>319</v>
      </c>
      <c r="O768" s="37" t="s">
        <v>319</v>
      </c>
    </row>
    <row r="769" spans="1:15" ht="13.5">
      <c r="A769" s="77">
        <v>768</v>
      </c>
      <c r="B769" s="77" t="s">
        <v>769</v>
      </c>
      <c r="C769" s="77" t="s">
        <v>326</v>
      </c>
      <c r="D769" s="77" t="s">
        <v>770</v>
      </c>
      <c r="E769" s="77" t="s">
        <v>760</v>
      </c>
      <c r="F769" s="77">
        <v>2</v>
      </c>
      <c r="G769" s="77" t="s">
        <v>3229</v>
      </c>
      <c r="H769" s="78">
        <v>39297</v>
      </c>
      <c r="I769" s="77" t="s">
        <v>209</v>
      </c>
      <c r="M769" s="37" t="s">
        <v>319</v>
      </c>
      <c r="O769" s="37" t="s">
        <v>319</v>
      </c>
    </row>
    <row r="770" spans="1:15" ht="13.5">
      <c r="A770" s="77">
        <v>769</v>
      </c>
      <c r="B770" s="77" t="s">
        <v>2190</v>
      </c>
      <c r="C770" s="77" t="s">
        <v>2191</v>
      </c>
      <c r="D770" s="77" t="s">
        <v>2192</v>
      </c>
      <c r="E770" s="77" t="s">
        <v>1357</v>
      </c>
      <c r="F770" s="77">
        <v>2</v>
      </c>
      <c r="G770" s="77" t="s">
        <v>3229</v>
      </c>
      <c r="H770" s="78">
        <v>39245</v>
      </c>
      <c r="I770" s="77" t="s">
        <v>209</v>
      </c>
      <c r="M770" s="37" t="s">
        <v>319</v>
      </c>
      <c r="O770" s="37" t="s">
        <v>319</v>
      </c>
    </row>
    <row r="771" spans="1:15" ht="13.5">
      <c r="A771" s="77">
        <v>770</v>
      </c>
      <c r="B771" s="77" t="s">
        <v>772</v>
      </c>
      <c r="C771" s="77" t="s">
        <v>2193</v>
      </c>
      <c r="D771" s="77" t="s">
        <v>773</v>
      </c>
      <c r="E771" s="77" t="s">
        <v>350</v>
      </c>
      <c r="F771" s="77">
        <v>2</v>
      </c>
      <c r="G771" s="77" t="s">
        <v>3229</v>
      </c>
      <c r="H771" s="78">
        <v>39264</v>
      </c>
      <c r="I771" s="77" t="s">
        <v>209</v>
      </c>
      <c r="M771" s="37" t="s">
        <v>319</v>
      </c>
      <c r="O771" s="37" t="s">
        <v>319</v>
      </c>
    </row>
    <row r="772" spans="1:15" ht="13.5">
      <c r="A772" s="77">
        <v>771</v>
      </c>
      <c r="B772" s="77" t="s">
        <v>2642</v>
      </c>
      <c r="C772" s="77" t="s">
        <v>787</v>
      </c>
      <c r="D772" s="77" t="s">
        <v>2643</v>
      </c>
      <c r="E772" s="77" t="s">
        <v>788</v>
      </c>
      <c r="F772" s="77">
        <v>2</v>
      </c>
      <c r="G772" s="77" t="s">
        <v>3229</v>
      </c>
      <c r="H772" s="78"/>
      <c r="I772" s="77" t="s">
        <v>213</v>
      </c>
      <c r="M772" s="37" t="s">
        <v>319</v>
      </c>
      <c r="O772" s="37" t="s">
        <v>319</v>
      </c>
    </row>
    <row r="773" spans="1:15" ht="13.5">
      <c r="A773" s="77">
        <v>772</v>
      </c>
      <c r="B773" s="77" t="s">
        <v>422</v>
      </c>
      <c r="C773" s="77" t="s">
        <v>340</v>
      </c>
      <c r="D773" s="77" t="s">
        <v>423</v>
      </c>
      <c r="E773" s="77" t="s">
        <v>776</v>
      </c>
      <c r="F773" s="77">
        <v>1</v>
      </c>
      <c r="G773" s="77" t="s">
        <v>3229</v>
      </c>
      <c r="H773" s="78"/>
      <c r="I773" s="77" t="s">
        <v>213</v>
      </c>
      <c r="M773" s="37" t="s">
        <v>319</v>
      </c>
      <c r="O773" s="37" t="s">
        <v>319</v>
      </c>
    </row>
    <row r="774" spans="1:15" ht="13.5">
      <c r="A774" s="77">
        <v>773</v>
      </c>
      <c r="B774" s="77" t="s">
        <v>2092</v>
      </c>
      <c r="C774" s="77" t="s">
        <v>1138</v>
      </c>
      <c r="D774" s="77" t="s">
        <v>639</v>
      </c>
      <c r="E774" s="77" t="s">
        <v>834</v>
      </c>
      <c r="F774" s="77">
        <v>3</v>
      </c>
      <c r="G774" s="77" t="s">
        <v>3229</v>
      </c>
      <c r="H774" s="78">
        <v>39079</v>
      </c>
      <c r="I774" s="77" t="s">
        <v>224</v>
      </c>
      <c r="M774" s="37" t="s">
        <v>319</v>
      </c>
      <c r="O774" s="37" t="s">
        <v>319</v>
      </c>
    </row>
    <row r="775" spans="1:15" ht="13.5">
      <c r="A775" s="77">
        <v>774</v>
      </c>
      <c r="B775" s="77" t="s">
        <v>484</v>
      </c>
      <c r="C775" s="77" t="s">
        <v>2038</v>
      </c>
      <c r="D775" s="77" t="s">
        <v>485</v>
      </c>
      <c r="E775" s="77" t="s">
        <v>1291</v>
      </c>
      <c r="F775" s="77">
        <v>3</v>
      </c>
      <c r="G775" s="77" t="s">
        <v>3229</v>
      </c>
      <c r="H775" s="78">
        <v>38995</v>
      </c>
      <c r="I775" s="77" t="s">
        <v>224</v>
      </c>
      <c r="M775" s="37" t="s">
        <v>319</v>
      </c>
      <c r="O775" s="37" t="s">
        <v>319</v>
      </c>
    </row>
    <row r="776" spans="1:15" ht="13.5">
      <c r="A776" s="77">
        <v>775</v>
      </c>
      <c r="B776" s="77" t="s">
        <v>939</v>
      </c>
      <c r="C776" s="77" t="s">
        <v>2093</v>
      </c>
      <c r="D776" s="77" t="s">
        <v>940</v>
      </c>
      <c r="E776" s="77" t="s">
        <v>1320</v>
      </c>
      <c r="F776" s="77">
        <v>3</v>
      </c>
      <c r="G776" s="77" t="s">
        <v>3229</v>
      </c>
      <c r="H776" s="78">
        <v>39002</v>
      </c>
      <c r="I776" s="77" t="s">
        <v>224</v>
      </c>
      <c r="M776" s="37" t="s">
        <v>319</v>
      </c>
      <c r="O776" s="37" t="s">
        <v>319</v>
      </c>
    </row>
    <row r="777" spans="1:15" ht="13.5">
      <c r="A777" s="77">
        <v>776</v>
      </c>
      <c r="B777" s="77" t="s">
        <v>904</v>
      </c>
      <c r="C777" s="77" t="s">
        <v>726</v>
      </c>
      <c r="D777" s="77" t="s">
        <v>905</v>
      </c>
      <c r="E777" s="77" t="s">
        <v>637</v>
      </c>
      <c r="F777" s="77">
        <v>2</v>
      </c>
      <c r="G777" s="77" t="s">
        <v>3229</v>
      </c>
      <c r="H777" s="78">
        <v>39336</v>
      </c>
      <c r="I777" s="77" t="s">
        <v>224</v>
      </c>
      <c r="M777" s="37" t="s">
        <v>319</v>
      </c>
      <c r="O777" s="37" t="s">
        <v>319</v>
      </c>
    </row>
    <row r="778" spans="1:15" ht="13.5">
      <c r="A778" s="77">
        <v>777</v>
      </c>
      <c r="B778" s="77" t="s">
        <v>593</v>
      </c>
      <c r="C778" s="77" t="s">
        <v>3721</v>
      </c>
      <c r="D778" s="77" t="s">
        <v>594</v>
      </c>
      <c r="E778" s="77" t="s">
        <v>3722</v>
      </c>
      <c r="F778" s="77">
        <v>3</v>
      </c>
      <c r="G778" s="77" t="s">
        <v>3229</v>
      </c>
      <c r="H778" s="78">
        <v>38994</v>
      </c>
      <c r="I778" s="77" t="s">
        <v>224</v>
      </c>
      <c r="M778" s="37" t="s">
        <v>319</v>
      </c>
      <c r="O778" s="37" t="s">
        <v>319</v>
      </c>
    </row>
    <row r="779" spans="1:15" ht="13.5">
      <c r="A779" s="77">
        <v>778</v>
      </c>
      <c r="B779" s="77" t="s">
        <v>474</v>
      </c>
      <c r="C779" s="77" t="s">
        <v>3723</v>
      </c>
      <c r="D779" s="77" t="s">
        <v>475</v>
      </c>
      <c r="E779" s="77" t="s">
        <v>635</v>
      </c>
      <c r="F779" s="77">
        <v>2</v>
      </c>
      <c r="G779" s="77" t="s">
        <v>3229</v>
      </c>
      <c r="H779" s="78">
        <v>39345</v>
      </c>
      <c r="I779" s="77" t="s">
        <v>224</v>
      </c>
      <c r="M779" s="37" t="s">
        <v>319</v>
      </c>
      <c r="O779" s="37" t="s">
        <v>319</v>
      </c>
    </row>
    <row r="780" spans="1:15" ht="13.5">
      <c r="A780" s="77">
        <v>779</v>
      </c>
      <c r="B780" s="77" t="s">
        <v>474</v>
      </c>
      <c r="C780" s="77" t="s">
        <v>3724</v>
      </c>
      <c r="D780" s="77" t="s">
        <v>475</v>
      </c>
      <c r="E780" s="77" t="s">
        <v>3725</v>
      </c>
      <c r="F780" s="77">
        <v>2</v>
      </c>
      <c r="G780" s="77" t="s">
        <v>3229</v>
      </c>
      <c r="H780" s="78">
        <v>39378</v>
      </c>
      <c r="I780" s="77" t="s">
        <v>224</v>
      </c>
      <c r="M780" s="37" t="s">
        <v>319</v>
      </c>
      <c r="O780" s="37" t="s">
        <v>319</v>
      </c>
    </row>
    <row r="781" spans="1:15" ht="13.5">
      <c r="A781" s="77">
        <v>780</v>
      </c>
      <c r="B781" s="77" t="s">
        <v>2626</v>
      </c>
      <c r="C781" s="77" t="s">
        <v>3726</v>
      </c>
      <c r="D781" s="77" t="s">
        <v>2627</v>
      </c>
      <c r="E781" s="77" t="s">
        <v>391</v>
      </c>
      <c r="F781" s="77">
        <v>1</v>
      </c>
      <c r="G781" s="77" t="s">
        <v>3229</v>
      </c>
      <c r="H781" s="78">
        <v>39561</v>
      </c>
      <c r="I781" s="77" t="s">
        <v>224</v>
      </c>
      <c r="M781" s="37" t="s">
        <v>319</v>
      </c>
      <c r="O781" s="37" t="s">
        <v>319</v>
      </c>
    </row>
    <row r="782" spans="1:15" ht="13.5">
      <c r="A782" s="77">
        <v>781</v>
      </c>
      <c r="B782" s="77" t="s">
        <v>471</v>
      </c>
      <c r="C782" s="77" t="s">
        <v>331</v>
      </c>
      <c r="D782" s="77" t="s">
        <v>473</v>
      </c>
      <c r="E782" s="77" t="s">
        <v>867</v>
      </c>
      <c r="F782" s="77">
        <v>1</v>
      </c>
      <c r="G782" s="77" t="s">
        <v>3229</v>
      </c>
      <c r="H782" s="78">
        <v>39588</v>
      </c>
      <c r="I782" s="77" t="s">
        <v>224</v>
      </c>
      <c r="M782" s="37" t="s">
        <v>319</v>
      </c>
      <c r="O782" s="37" t="s">
        <v>319</v>
      </c>
    </row>
    <row r="783" spans="1:15" ht="13.5">
      <c r="A783" s="77">
        <v>782</v>
      </c>
      <c r="B783" s="77" t="s">
        <v>605</v>
      </c>
      <c r="C783" s="77" t="s">
        <v>334</v>
      </c>
      <c r="D783" s="77" t="s">
        <v>606</v>
      </c>
      <c r="E783" s="77" t="s">
        <v>783</v>
      </c>
      <c r="F783" s="77">
        <v>1</v>
      </c>
      <c r="G783" s="77" t="s">
        <v>3229</v>
      </c>
      <c r="H783" s="78">
        <v>39590</v>
      </c>
      <c r="I783" s="77" t="s">
        <v>224</v>
      </c>
      <c r="M783" s="37" t="s">
        <v>319</v>
      </c>
      <c r="O783" s="37" t="s">
        <v>319</v>
      </c>
    </row>
    <row r="784" spans="1:15" ht="13.5">
      <c r="A784" s="77">
        <v>783</v>
      </c>
      <c r="B784" s="77" t="s">
        <v>1035</v>
      </c>
      <c r="C784" s="77" t="s">
        <v>3727</v>
      </c>
      <c r="D784" s="77" t="s">
        <v>686</v>
      </c>
      <c r="E784" s="77" t="s">
        <v>941</v>
      </c>
      <c r="F784" s="77">
        <v>1</v>
      </c>
      <c r="G784" s="77" t="s">
        <v>3229</v>
      </c>
      <c r="H784" s="78">
        <v>39608</v>
      </c>
      <c r="I784" s="77" t="s">
        <v>224</v>
      </c>
      <c r="M784" s="37" t="s">
        <v>319</v>
      </c>
      <c r="O784" s="37" t="s">
        <v>319</v>
      </c>
    </row>
    <row r="785" spans="1:15" ht="13.5">
      <c r="A785" s="77">
        <v>784</v>
      </c>
      <c r="B785" s="77" t="s">
        <v>3728</v>
      </c>
      <c r="C785" s="77" t="s">
        <v>3729</v>
      </c>
      <c r="D785" s="77" t="s">
        <v>3730</v>
      </c>
      <c r="E785" s="77" t="s">
        <v>840</v>
      </c>
      <c r="F785" s="77">
        <v>1</v>
      </c>
      <c r="G785" s="77" t="s">
        <v>3229</v>
      </c>
      <c r="H785" s="78">
        <v>39636</v>
      </c>
      <c r="I785" s="77" t="s">
        <v>224</v>
      </c>
      <c r="M785" s="37" t="s">
        <v>319</v>
      </c>
      <c r="O785" s="37" t="s">
        <v>319</v>
      </c>
    </row>
    <row r="786" spans="1:15" ht="13.5">
      <c r="A786" s="77">
        <v>785</v>
      </c>
      <c r="B786" s="77" t="s">
        <v>3731</v>
      </c>
      <c r="C786" s="77" t="s">
        <v>3732</v>
      </c>
      <c r="D786" s="77" t="s">
        <v>894</v>
      </c>
      <c r="E786" s="77" t="s">
        <v>776</v>
      </c>
      <c r="F786" s="77">
        <v>1</v>
      </c>
      <c r="G786" s="77" t="s">
        <v>3229</v>
      </c>
      <c r="H786" s="78">
        <v>39678</v>
      </c>
      <c r="I786" s="77" t="s">
        <v>224</v>
      </c>
      <c r="M786" s="37" t="s">
        <v>319</v>
      </c>
      <c r="O786" s="37" t="s">
        <v>319</v>
      </c>
    </row>
    <row r="787" spans="1:15" ht="13.5">
      <c r="A787" s="77">
        <v>786</v>
      </c>
      <c r="B787" s="77" t="s">
        <v>3733</v>
      </c>
      <c r="C787" s="77" t="s">
        <v>3734</v>
      </c>
      <c r="D787" s="77" t="s">
        <v>3735</v>
      </c>
      <c r="E787" s="77" t="s">
        <v>3736</v>
      </c>
      <c r="F787" s="77">
        <v>1</v>
      </c>
      <c r="G787" s="77" t="s">
        <v>3229</v>
      </c>
      <c r="H787" s="78">
        <v>39754</v>
      </c>
      <c r="I787" s="77" t="s">
        <v>224</v>
      </c>
      <c r="M787" s="37" t="s">
        <v>319</v>
      </c>
      <c r="O787" s="37" t="s">
        <v>319</v>
      </c>
    </row>
    <row r="788" spans="1:15" ht="13.5">
      <c r="A788" s="77">
        <v>787</v>
      </c>
      <c r="B788" s="77" t="s">
        <v>3737</v>
      </c>
      <c r="C788" s="77" t="s">
        <v>3738</v>
      </c>
      <c r="D788" s="77" t="s">
        <v>3739</v>
      </c>
      <c r="E788" s="77" t="s">
        <v>882</v>
      </c>
      <c r="F788" s="77">
        <v>1</v>
      </c>
      <c r="G788" s="77" t="s">
        <v>3229</v>
      </c>
      <c r="H788" s="78">
        <v>39793</v>
      </c>
      <c r="I788" s="77" t="s">
        <v>224</v>
      </c>
      <c r="M788" s="37" t="s">
        <v>319</v>
      </c>
      <c r="O788" s="37" t="s">
        <v>319</v>
      </c>
    </row>
    <row r="789" spans="1:15" ht="13.5">
      <c r="A789" s="77">
        <v>788</v>
      </c>
      <c r="B789" s="77" t="s">
        <v>1249</v>
      </c>
      <c r="C789" s="77" t="s">
        <v>3740</v>
      </c>
      <c r="D789" s="77" t="s">
        <v>1250</v>
      </c>
      <c r="E789" s="77" t="s">
        <v>790</v>
      </c>
      <c r="F789" s="77">
        <v>1</v>
      </c>
      <c r="G789" s="77" t="s">
        <v>3229</v>
      </c>
      <c r="H789" s="78">
        <v>39808</v>
      </c>
      <c r="I789" s="77" t="s">
        <v>224</v>
      </c>
      <c r="M789" s="37" t="s">
        <v>319</v>
      </c>
      <c r="O789" s="37" t="s">
        <v>319</v>
      </c>
    </row>
    <row r="790" spans="1:15" ht="13.5">
      <c r="A790" s="77">
        <v>789</v>
      </c>
      <c r="B790" s="77" t="s">
        <v>583</v>
      </c>
      <c r="C790" s="77" t="s">
        <v>3741</v>
      </c>
      <c r="D790" s="77" t="s">
        <v>584</v>
      </c>
      <c r="E790" s="77" t="s">
        <v>866</v>
      </c>
      <c r="F790" s="77">
        <v>1</v>
      </c>
      <c r="G790" s="77" t="s">
        <v>3229</v>
      </c>
      <c r="H790" s="78">
        <v>39865</v>
      </c>
      <c r="I790" s="77" t="s">
        <v>224</v>
      </c>
      <c r="M790" s="37" t="s">
        <v>319</v>
      </c>
      <c r="O790" s="37" t="s">
        <v>319</v>
      </c>
    </row>
    <row r="791" spans="1:15" ht="13.5">
      <c r="A791" s="77">
        <v>790</v>
      </c>
      <c r="B791" s="77" t="s">
        <v>769</v>
      </c>
      <c r="C791" s="77" t="s">
        <v>2564</v>
      </c>
      <c r="D791" s="77" t="s">
        <v>770</v>
      </c>
      <c r="E791" s="77" t="s">
        <v>808</v>
      </c>
      <c r="F791" s="77">
        <v>2</v>
      </c>
      <c r="G791" s="77" t="s">
        <v>3229</v>
      </c>
      <c r="H791" s="78">
        <v>39490</v>
      </c>
      <c r="I791" s="77" t="s">
        <v>224</v>
      </c>
      <c r="M791" s="37" t="s">
        <v>319</v>
      </c>
      <c r="O791" s="37" t="s">
        <v>319</v>
      </c>
    </row>
    <row r="792" spans="1:15" ht="13.5">
      <c r="A792" s="77">
        <v>791</v>
      </c>
      <c r="B792" s="77" t="s">
        <v>1916</v>
      </c>
      <c r="C792" s="77" t="s">
        <v>1093</v>
      </c>
      <c r="D792" s="77" t="s">
        <v>1917</v>
      </c>
      <c r="E792" s="77" t="s">
        <v>942</v>
      </c>
      <c r="F792" s="77">
        <v>3</v>
      </c>
      <c r="G792" s="77" t="s">
        <v>3229</v>
      </c>
      <c r="H792" s="78"/>
      <c r="I792" s="77" t="s">
        <v>279</v>
      </c>
      <c r="M792" s="37" t="s">
        <v>319</v>
      </c>
      <c r="O792" s="37" t="s">
        <v>319</v>
      </c>
    </row>
    <row r="793" spans="1:15" ht="13.5">
      <c r="A793" s="77">
        <v>792</v>
      </c>
      <c r="B793" s="77" t="s">
        <v>1390</v>
      </c>
      <c r="C793" s="77" t="s">
        <v>1017</v>
      </c>
      <c r="D793" s="77" t="s">
        <v>1391</v>
      </c>
      <c r="E793" s="77" t="s">
        <v>793</v>
      </c>
      <c r="F793" s="77">
        <v>3</v>
      </c>
      <c r="G793" s="77" t="s">
        <v>3229</v>
      </c>
      <c r="H793" s="78"/>
      <c r="I793" s="77" t="s">
        <v>279</v>
      </c>
      <c r="M793" s="37" t="s">
        <v>319</v>
      </c>
      <c r="O793" s="37" t="s">
        <v>319</v>
      </c>
    </row>
    <row r="794" spans="1:15" ht="13.5">
      <c r="A794" s="77">
        <v>793</v>
      </c>
      <c r="B794" s="77" t="s">
        <v>711</v>
      </c>
      <c r="C794" s="77" t="s">
        <v>1918</v>
      </c>
      <c r="D794" s="77" t="s">
        <v>398</v>
      </c>
      <c r="E794" s="77" t="s">
        <v>1083</v>
      </c>
      <c r="F794" s="77">
        <v>3</v>
      </c>
      <c r="G794" s="77" t="s">
        <v>3229</v>
      </c>
      <c r="H794" s="78"/>
      <c r="I794" s="77" t="s">
        <v>279</v>
      </c>
      <c r="M794" s="37" t="s">
        <v>319</v>
      </c>
      <c r="O794" s="37" t="s">
        <v>319</v>
      </c>
    </row>
    <row r="795" spans="1:15" ht="13.5">
      <c r="A795" s="77">
        <v>794</v>
      </c>
      <c r="B795" s="77" t="s">
        <v>3159</v>
      </c>
      <c r="C795" s="77" t="s">
        <v>1919</v>
      </c>
      <c r="D795" s="77" t="s">
        <v>1598</v>
      </c>
      <c r="E795" s="77" t="s">
        <v>945</v>
      </c>
      <c r="F795" s="77">
        <v>3</v>
      </c>
      <c r="G795" s="77" t="s">
        <v>3229</v>
      </c>
      <c r="H795" s="78"/>
      <c r="I795" s="77" t="s">
        <v>279</v>
      </c>
      <c r="M795" s="37" t="s">
        <v>319</v>
      </c>
      <c r="O795" s="37" t="s">
        <v>319</v>
      </c>
    </row>
    <row r="796" spans="1:15" ht="13.5">
      <c r="A796" s="77">
        <v>795</v>
      </c>
      <c r="B796" s="77" t="s">
        <v>1920</v>
      </c>
      <c r="C796" s="77" t="s">
        <v>1921</v>
      </c>
      <c r="D796" s="77" t="s">
        <v>1922</v>
      </c>
      <c r="E796" s="77" t="s">
        <v>816</v>
      </c>
      <c r="F796" s="77">
        <v>3</v>
      </c>
      <c r="G796" s="77" t="s">
        <v>3229</v>
      </c>
      <c r="H796" s="78"/>
      <c r="I796" s="77" t="s">
        <v>279</v>
      </c>
      <c r="M796" s="37" t="s">
        <v>319</v>
      </c>
      <c r="O796" s="37" t="s">
        <v>319</v>
      </c>
    </row>
    <row r="797" spans="1:15" ht="13.5">
      <c r="A797" s="77">
        <v>796</v>
      </c>
      <c r="B797" s="77" t="s">
        <v>745</v>
      </c>
      <c r="C797" s="77" t="s">
        <v>1339</v>
      </c>
      <c r="D797" s="77" t="s">
        <v>746</v>
      </c>
      <c r="E797" s="77" t="s">
        <v>348</v>
      </c>
      <c r="F797" s="77">
        <v>3</v>
      </c>
      <c r="G797" s="77" t="s">
        <v>3229</v>
      </c>
      <c r="H797" s="78"/>
      <c r="I797" s="77" t="s">
        <v>279</v>
      </c>
      <c r="M797" s="37" t="s">
        <v>319</v>
      </c>
      <c r="O797" s="37" t="s">
        <v>319</v>
      </c>
    </row>
    <row r="798" spans="1:15" ht="13.5">
      <c r="A798" s="77">
        <v>797</v>
      </c>
      <c r="B798" s="77" t="s">
        <v>2241</v>
      </c>
      <c r="C798" s="77" t="s">
        <v>2242</v>
      </c>
      <c r="D798" s="77" t="s">
        <v>2243</v>
      </c>
      <c r="E798" s="77" t="s">
        <v>2244</v>
      </c>
      <c r="F798" s="77">
        <v>3</v>
      </c>
      <c r="G798" s="77" t="s">
        <v>3229</v>
      </c>
      <c r="H798" s="78"/>
      <c r="I798" s="77" t="s">
        <v>279</v>
      </c>
      <c r="M798" s="37" t="s">
        <v>319</v>
      </c>
      <c r="O798" s="37" t="s">
        <v>319</v>
      </c>
    </row>
    <row r="799" spans="1:15" ht="13.5">
      <c r="A799" s="77">
        <v>798</v>
      </c>
      <c r="B799" s="77" t="s">
        <v>460</v>
      </c>
      <c r="C799" s="77" t="s">
        <v>2245</v>
      </c>
      <c r="D799" s="77" t="s">
        <v>461</v>
      </c>
      <c r="E799" s="77" t="s">
        <v>1327</v>
      </c>
      <c r="F799" s="77">
        <v>2</v>
      </c>
      <c r="G799" s="77" t="s">
        <v>3229</v>
      </c>
      <c r="H799" s="78"/>
      <c r="I799" s="77" t="s">
        <v>279</v>
      </c>
      <c r="M799" s="37" t="s">
        <v>319</v>
      </c>
      <c r="O799" s="37" t="s">
        <v>319</v>
      </c>
    </row>
    <row r="800" spans="1:15" ht="13.5">
      <c r="A800" s="77">
        <v>799</v>
      </c>
      <c r="B800" s="77" t="s">
        <v>3742</v>
      </c>
      <c r="C800" s="77" t="s">
        <v>804</v>
      </c>
      <c r="D800" s="77" t="s">
        <v>3743</v>
      </c>
      <c r="E800" s="77" t="s">
        <v>805</v>
      </c>
      <c r="F800" s="77">
        <v>1</v>
      </c>
      <c r="G800" s="77" t="s">
        <v>3229</v>
      </c>
      <c r="H800" s="78"/>
      <c r="I800" s="77" t="s">
        <v>279</v>
      </c>
      <c r="M800" s="37" t="s">
        <v>319</v>
      </c>
      <c r="O800" s="37" t="s">
        <v>319</v>
      </c>
    </row>
    <row r="801" spans="1:15" ht="13.5">
      <c r="A801" s="77">
        <v>800</v>
      </c>
      <c r="B801" s="77" t="s">
        <v>1118</v>
      </c>
      <c r="C801" s="77" t="s">
        <v>3744</v>
      </c>
      <c r="D801" s="77" t="s">
        <v>1119</v>
      </c>
      <c r="E801" s="77" t="s">
        <v>530</v>
      </c>
      <c r="F801" s="77">
        <v>1</v>
      </c>
      <c r="G801" s="77" t="s">
        <v>3229</v>
      </c>
      <c r="H801" s="78"/>
      <c r="I801" s="77" t="s">
        <v>279</v>
      </c>
      <c r="M801" s="37" t="s">
        <v>319</v>
      </c>
      <c r="O801" s="37" t="s">
        <v>319</v>
      </c>
    </row>
    <row r="802" spans="1:15" ht="13.5">
      <c r="A802" s="77">
        <v>801</v>
      </c>
      <c r="B802" s="77" t="s">
        <v>3745</v>
      </c>
      <c r="C802" s="77" t="s">
        <v>330</v>
      </c>
      <c r="D802" s="77" t="s">
        <v>3746</v>
      </c>
      <c r="E802" s="77" t="s">
        <v>349</v>
      </c>
      <c r="F802" s="77">
        <v>1</v>
      </c>
      <c r="G802" s="77" t="s">
        <v>3229</v>
      </c>
      <c r="H802" s="78"/>
      <c r="I802" s="77" t="s">
        <v>279</v>
      </c>
      <c r="M802" s="37" t="s">
        <v>319</v>
      </c>
      <c r="O802" s="37" t="s">
        <v>319</v>
      </c>
    </row>
    <row r="803" spans="1:15" ht="13.5">
      <c r="A803" s="77">
        <v>802</v>
      </c>
      <c r="B803" s="77" t="s">
        <v>3747</v>
      </c>
      <c r="C803" s="77" t="s">
        <v>3748</v>
      </c>
      <c r="D803" s="77" t="s">
        <v>3749</v>
      </c>
      <c r="E803" s="77" t="s">
        <v>391</v>
      </c>
      <c r="F803" s="77">
        <v>1</v>
      </c>
      <c r="G803" s="77" t="s">
        <v>3229</v>
      </c>
      <c r="H803" s="78"/>
      <c r="I803" s="77" t="s">
        <v>279</v>
      </c>
      <c r="M803" s="37" t="s">
        <v>319</v>
      </c>
      <c r="O803" s="37" t="s">
        <v>319</v>
      </c>
    </row>
    <row r="804" spans="1:15" ht="13.5">
      <c r="A804" s="77">
        <v>803</v>
      </c>
      <c r="B804" s="77" t="s">
        <v>478</v>
      </c>
      <c r="C804" s="77" t="s">
        <v>1308</v>
      </c>
      <c r="D804" s="77" t="s">
        <v>479</v>
      </c>
      <c r="E804" s="77" t="s">
        <v>846</v>
      </c>
      <c r="F804" s="77">
        <v>1</v>
      </c>
      <c r="G804" s="77" t="s">
        <v>3229</v>
      </c>
      <c r="H804" s="78"/>
      <c r="I804" s="77" t="s">
        <v>279</v>
      </c>
      <c r="M804" s="37" t="s">
        <v>319</v>
      </c>
      <c r="O804" s="37" t="s">
        <v>319</v>
      </c>
    </row>
    <row r="805" spans="1:15" ht="13.5">
      <c r="A805" s="77">
        <v>804</v>
      </c>
      <c r="B805" s="77" t="s">
        <v>460</v>
      </c>
      <c r="C805" s="77" t="s">
        <v>3750</v>
      </c>
      <c r="D805" s="77" t="s">
        <v>461</v>
      </c>
      <c r="E805" s="77" t="s">
        <v>2343</v>
      </c>
      <c r="F805" s="77">
        <v>1</v>
      </c>
      <c r="G805" s="77" t="s">
        <v>3229</v>
      </c>
      <c r="H805" s="78"/>
      <c r="I805" s="77" t="s">
        <v>279</v>
      </c>
      <c r="M805" s="37" t="s">
        <v>319</v>
      </c>
      <c r="O805" s="37" t="s">
        <v>319</v>
      </c>
    </row>
    <row r="806" spans="1:15" ht="13.5">
      <c r="A806" s="77">
        <v>805</v>
      </c>
      <c r="B806" s="77" t="s">
        <v>1943</v>
      </c>
      <c r="C806" s="77" t="s">
        <v>1371</v>
      </c>
      <c r="D806" s="77" t="s">
        <v>1944</v>
      </c>
      <c r="E806" s="77" t="s">
        <v>530</v>
      </c>
      <c r="F806" s="77">
        <v>3</v>
      </c>
      <c r="G806" s="77" t="s">
        <v>3229</v>
      </c>
      <c r="H806" s="78">
        <v>38993</v>
      </c>
      <c r="I806" s="77" t="s">
        <v>280</v>
      </c>
      <c r="M806" s="37" t="s">
        <v>319</v>
      </c>
      <c r="O806" s="37" t="s">
        <v>319</v>
      </c>
    </row>
    <row r="807" spans="1:15" ht="13.5">
      <c r="A807" s="77">
        <v>806</v>
      </c>
      <c r="B807" s="77" t="s">
        <v>1634</v>
      </c>
      <c r="C807" s="77" t="s">
        <v>1941</v>
      </c>
      <c r="D807" s="77" t="s">
        <v>1636</v>
      </c>
      <c r="E807" s="77" t="s">
        <v>1942</v>
      </c>
      <c r="F807" s="77">
        <v>3</v>
      </c>
      <c r="G807" s="77" t="s">
        <v>3229</v>
      </c>
      <c r="H807" s="78">
        <v>39046</v>
      </c>
      <c r="I807" s="77" t="s">
        <v>280</v>
      </c>
      <c r="M807" s="37" t="s">
        <v>319</v>
      </c>
      <c r="O807" s="37" t="s">
        <v>319</v>
      </c>
    </row>
    <row r="808" spans="1:15" ht="13.5">
      <c r="A808" s="77">
        <v>807</v>
      </c>
      <c r="B808" s="77" t="s">
        <v>1658</v>
      </c>
      <c r="C808" s="77" t="s">
        <v>325</v>
      </c>
      <c r="D808" s="77" t="s">
        <v>1659</v>
      </c>
      <c r="E808" s="77" t="s">
        <v>864</v>
      </c>
      <c r="F808" s="77">
        <v>3</v>
      </c>
      <c r="G808" s="77" t="s">
        <v>3229</v>
      </c>
      <c r="H808" s="78">
        <v>39088</v>
      </c>
      <c r="I808" s="77" t="s">
        <v>280</v>
      </c>
      <c r="M808" s="37" t="s">
        <v>319</v>
      </c>
      <c r="O808" s="37" t="s">
        <v>319</v>
      </c>
    </row>
    <row r="809" spans="1:15" ht="13.5">
      <c r="A809" s="77">
        <v>808</v>
      </c>
      <c r="B809" s="77" t="s">
        <v>464</v>
      </c>
      <c r="C809" s="77" t="s">
        <v>1939</v>
      </c>
      <c r="D809" s="77" t="s">
        <v>466</v>
      </c>
      <c r="E809" s="77" t="s">
        <v>1940</v>
      </c>
      <c r="F809" s="77">
        <v>3</v>
      </c>
      <c r="G809" s="77" t="s">
        <v>3229</v>
      </c>
      <c r="H809" s="78">
        <v>38847</v>
      </c>
      <c r="I809" s="77" t="s">
        <v>280</v>
      </c>
      <c r="M809" s="37" t="s">
        <v>319</v>
      </c>
      <c r="O809" s="37" t="s">
        <v>319</v>
      </c>
    </row>
    <row r="810" spans="1:15" ht="13.5">
      <c r="A810" s="77">
        <v>809</v>
      </c>
      <c r="B810" s="77" t="s">
        <v>3751</v>
      </c>
      <c r="C810" s="77" t="s">
        <v>3752</v>
      </c>
      <c r="D810" s="77" t="s">
        <v>491</v>
      </c>
      <c r="E810" s="77" t="s">
        <v>1347</v>
      </c>
      <c r="F810" s="77">
        <v>3</v>
      </c>
      <c r="G810" s="77" t="s">
        <v>3229</v>
      </c>
      <c r="H810" s="78">
        <v>39135</v>
      </c>
      <c r="I810" s="77" t="s">
        <v>280</v>
      </c>
      <c r="M810" s="37" t="s">
        <v>319</v>
      </c>
      <c r="O810" s="37" t="s">
        <v>319</v>
      </c>
    </row>
    <row r="811" spans="1:15" ht="13.5">
      <c r="A811" s="77">
        <v>810</v>
      </c>
      <c r="B811" s="77" t="s">
        <v>2415</v>
      </c>
      <c r="C811" s="77" t="s">
        <v>1299</v>
      </c>
      <c r="D811" s="77" t="s">
        <v>1859</v>
      </c>
      <c r="E811" s="77" t="s">
        <v>792</v>
      </c>
      <c r="F811" s="77">
        <v>2</v>
      </c>
      <c r="G811" s="77" t="s">
        <v>3229</v>
      </c>
      <c r="H811" s="78">
        <v>39224</v>
      </c>
      <c r="I811" s="77" t="s">
        <v>280</v>
      </c>
      <c r="M811" s="37" t="s">
        <v>319</v>
      </c>
      <c r="O811" s="37" t="s">
        <v>319</v>
      </c>
    </row>
    <row r="812" spans="1:15" ht="13.5">
      <c r="A812" s="77">
        <v>811</v>
      </c>
      <c r="B812" s="77" t="s">
        <v>464</v>
      </c>
      <c r="C812" s="77" t="s">
        <v>2416</v>
      </c>
      <c r="D812" s="77" t="s">
        <v>466</v>
      </c>
      <c r="E812" s="77" t="s">
        <v>349</v>
      </c>
      <c r="F812" s="77">
        <v>2</v>
      </c>
      <c r="G812" s="77" t="s">
        <v>3229</v>
      </c>
      <c r="H812" s="78">
        <v>39351</v>
      </c>
      <c r="I812" s="77" t="s">
        <v>280</v>
      </c>
      <c r="M812" s="37" t="s">
        <v>319</v>
      </c>
      <c r="O812" s="37" t="s">
        <v>319</v>
      </c>
    </row>
    <row r="813" spans="1:15" ht="13.5">
      <c r="A813" s="77">
        <v>812</v>
      </c>
      <c r="B813" s="77" t="s">
        <v>2417</v>
      </c>
      <c r="C813" s="77" t="s">
        <v>2280</v>
      </c>
      <c r="D813" s="77" t="s">
        <v>2418</v>
      </c>
      <c r="E813" s="77" t="s">
        <v>815</v>
      </c>
      <c r="F813" s="77">
        <v>2</v>
      </c>
      <c r="G813" s="77" t="s">
        <v>3229</v>
      </c>
      <c r="H813" s="78">
        <v>39499</v>
      </c>
      <c r="I813" s="77" t="s">
        <v>280</v>
      </c>
      <c r="M813" s="37" t="s">
        <v>319</v>
      </c>
      <c r="O813" s="37" t="s">
        <v>319</v>
      </c>
    </row>
    <row r="814" spans="1:15" ht="13.5">
      <c r="A814" s="77">
        <v>813</v>
      </c>
      <c r="B814" s="77" t="s">
        <v>471</v>
      </c>
      <c r="C814" s="77" t="s">
        <v>2413</v>
      </c>
      <c r="D814" s="77" t="s">
        <v>473</v>
      </c>
      <c r="E814" s="77" t="s">
        <v>2414</v>
      </c>
      <c r="F814" s="77">
        <v>2</v>
      </c>
      <c r="G814" s="77" t="s">
        <v>3229</v>
      </c>
      <c r="H814" s="78">
        <v>39196</v>
      </c>
      <c r="I814" s="77" t="s">
        <v>280</v>
      </c>
      <c r="M814" s="37" t="s">
        <v>319</v>
      </c>
      <c r="O814" s="37" t="s">
        <v>319</v>
      </c>
    </row>
    <row r="815" spans="1:15" ht="13.5">
      <c r="A815" s="77">
        <v>814</v>
      </c>
      <c r="B815" s="77" t="s">
        <v>741</v>
      </c>
      <c r="C815" s="77" t="s">
        <v>936</v>
      </c>
      <c r="D815" s="77" t="s">
        <v>742</v>
      </c>
      <c r="E815" s="77" t="s">
        <v>793</v>
      </c>
      <c r="F815" s="77">
        <v>1</v>
      </c>
      <c r="G815" s="77" t="s">
        <v>3229</v>
      </c>
      <c r="H815" s="78">
        <v>39715</v>
      </c>
      <c r="I815" s="77" t="s">
        <v>280</v>
      </c>
      <c r="M815" s="37" t="s">
        <v>319</v>
      </c>
      <c r="O815" s="37" t="s">
        <v>319</v>
      </c>
    </row>
    <row r="816" spans="1:15" ht="13.5">
      <c r="A816" s="77">
        <v>815</v>
      </c>
      <c r="B816" s="77" t="s">
        <v>425</v>
      </c>
      <c r="C816" s="77" t="s">
        <v>3753</v>
      </c>
      <c r="D816" s="77" t="s">
        <v>426</v>
      </c>
      <c r="E816" s="77" t="s">
        <v>3754</v>
      </c>
      <c r="F816" s="77">
        <v>1</v>
      </c>
      <c r="G816" s="77" t="s">
        <v>3229</v>
      </c>
      <c r="H816" s="78">
        <v>39597</v>
      </c>
      <c r="I816" s="77" t="s">
        <v>280</v>
      </c>
      <c r="M816" s="37" t="s">
        <v>319</v>
      </c>
      <c r="O816" s="37" t="s">
        <v>319</v>
      </c>
    </row>
    <row r="817" spans="1:15" ht="13.5">
      <c r="A817" s="77">
        <v>816</v>
      </c>
      <c r="B817" s="77" t="s">
        <v>3755</v>
      </c>
      <c r="C817" s="77" t="s">
        <v>3756</v>
      </c>
      <c r="D817" s="77" t="s">
        <v>3757</v>
      </c>
      <c r="E817" s="77" t="s">
        <v>3758</v>
      </c>
      <c r="F817" s="77">
        <v>1</v>
      </c>
      <c r="G817" s="77" t="s">
        <v>3229</v>
      </c>
      <c r="H817" s="78">
        <v>39873</v>
      </c>
      <c r="I817" s="77" t="s">
        <v>280</v>
      </c>
      <c r="M817" s="37" t="s">
        <v>319</v>
      </c>
      <c r="O817" s="37" t="s">
        <v>319</v>
      </c>
    </row>
    <row r="818" spans="1:15" ht="13.5">
      <c r="A818" s="77">
        <v>817</v>
      </c>
      <c r="B818" s="77" t="s">
        <v>1219</v>
      </c>
      <c r="C818" s="77" t="s">
        <v>3759</v>
      </c>
      <c r="D818" s="77" t="s">
        <v>1220</v>
      </c>
      <c r="E818" s="77" t="s">
        <v>796</v>
      </c>
      <c r="F818" s="77">
        <v>1</v>
      </c>
      <c r="G818" s="77" t="s">
        <v>3229</v>
      </c>
      <c r="H818" s="78">
        <v>39548</v>
      </c>
      <c r="I818" s="77" t="s">
        <v>280</v>
      </c>
      <c r="M818" s="37" t="s">
        <v>319</v>
      </c>
      <c r="O818" s="37" t="s">
        <v>319</v>
      </c>
    </row>
    <row r="819" spans="1:15" ht="13.5">
      <c r="A819" s="77">
        <v>818</v>
      </c>
      <c r="B819" s="77" t="s">
        <v>420</v>
      </c>
      <c r="C819" s="77" t="s">
        <v>3760</v>
      </c>
      <c r="D819" s="77" t="s">
        <v>421</v>
      </c>
      <c r="E819" s="77" t="s">
        <v>3378</v>
      </c>
      <c r="F819" s="77">
        <v>1</v>
      </c>
      <c r="G819" s="77" t="s">
        <v>3229</v>
      </c>
      <c r="H819" s="78">
        <v>39638</v>
      </c>
      <c r="I819" s="77" t="s">
        <v>280</v>
      </c>
      <c r="M819" s="37" t="s">
        <v>319</v>
      </c>
      <c r="O819" s="37" t="s">
        <v>319</v>
      </c>
    </row>
    <row r="820" spans="1:15" ht="13.5">
      <c r="A820" s="77">
        <v>819</v>
      </c>
      <c r="B820" s="77" t="s">
        <v>583</v>
      </c>
      <c r="C820" s="77" t="s">
        <v>3761</v>
      </c>
      <c r="D820" s="77" t="s">
        <v>584</v>
      </c>
      <c r="E820" s="77" t="s">
        <v>792</v>
      </c>
      <c r="F820" s="77">
        <v>1</v>
      </c>
      <c r="G820" s="77" t="s">
        <v>3229</v>
      </c>
      <c r="H820" s="78">
        <v>39554</v>
      </c>
      <c r="I820" s="77" t="s">
        <v>280</v>
      </c>
      <c r="M820" s="37" t="s">
        <v>319</v>
      </c>
      <c r="O820" s="37" t="s">
        <v>319</v>
      </c>
    </row>
    <row r="821" spans="1:15" ht="13.5">
      <c r="A821" s="77">
        <v>820</v>
      </c>
      <c r="B821" s="77" t="s">
        <v>3153</v>
      </c>
      <c r="C821" s="77" t="s">
        <v>3762</v>
      </c>
      <c r="D821" s="77" t="s">
        <v>1221</v>
      </c>
      <c r="E821" s="77" t="s">
        <v>3763</v>
      </c>
      <c r="F821" s="77">
        <v>1</v>
      </c>
      <c r="G821" s="77" t="s">
        <v>3229</v>
      </c>
      <c r="H821" s="78">
        <v>39602</v>
      </c>
      <c r="I821" s="77" t="s">
        <v>280</v>
      </c>
      <c r="M821" s="37" t="s">
        <v>319</v>
      </c>
      <c r="O821" s="37" t="s">
        <v>319</v>
      </c>
    </row>
    <row r="822" spans="1:15" ht="13.5">
      <c r="A822" s="77">
        <v>821</v>
      </c>
      <c r="B822" s="77" t="s">
        <v>649</v>
      </c>
      <c r="C822" s="77" t="s">
        <v>3764</v>
      </c>
      <c r="D822" s="77" t="s">
        <v>650</v>
      </c>
      <c r="E822" s="77" t="s">
        <v>812</v>
      </c>
      <c r="F822" s="77">
        <v>1</v>
      </c>
      <c r="G822" s="77" t="s">
        <v>3229</v>
      </c>
      <c r="H822" s="78">
        <v>39742</v>
      </c>
      <c r="I822" s="77" t="s">
        <v>280</v>
      </c>
      <c r="M822" s="37" t="s">
        <v>319</v>
      </c>
      <c r="O822" s="37" t="s">
        <v>319</v>
      </c>
    </row>
    <row r="823" spans="1:15" ht="13.5">
      <c r="A823" s="77">
        <v>822</v>
      </c>
      <c r="B823" s="77" t="s">
        <v>460</v>
      </c>
      <c r="C823" s="77" t="s">
        <v>3765</v>
      </c>
      <c r="D823" s="77" t="s">
        <v>461</v>
      </c>
      <c r="E823" s="77" t="s">
        <v>919</v>
      </c>
      <c r="F823" s="77">
        <v>1</v>
      </c>
      <c r="G823" s="77" t="s">
        <v>3229</v>
      </c>
      <c r="H823" s="78">
        <v>39639</v>
      </c>
      <c r="I823" s="77" t="s">
        <v>280</v>
      </c>
      <c r="M823" s="37" t="s">
        <v>319</v>
      </c>
      <c r="O823" s="37" t="s">
        <v>319</v>
      </c>
    </row>
    <row r="824" spans="1:15" ht="13.5">
      <c r="A824" s="77">
        <v>823</v>
      </c>
      <c r="B824" s="77" t="s">
        <v>451</v>
      </c>
      <c r="C824" s="77" t="s">
        <v>3766</v>
      </c>
      <c r="D824" s="77" t="s">
        <v>452</v>
      </c>
      <c r="E824" s="77" t="s">
        <v>3767</v>
      </c>
      <c r="F824" s="77">
        <v>1</v>
      </c>
      <c r="G824" s="77" t="s">
        <v>3229</v>
      </c>
      <c r="H824" s="78">
        <v>39787</v>
      </c>
      <c r="I824" s="77" t="s">
        <v>280</v>
      </c>
      <c r="M824" s="37" t="s">
        <v>319</v>
      </c>
      <c r="O824" s="37" t="s">
        <v>319</v>
      </c>
    </row>
    <row r="825" spans="1:15" ht="13.5">
      <c r="A825" s="77">
        <v>824</v>
      </c>
      <c r="B825" s="77" t="s">
        <v>451</v>
      </c>
      <c r="C825" s="77" t="s">
        <v>3768</v>
      </c>
      <c r="D825" s="77" t="s">
        <v>452</v>
      </c>
      <c r="E825" s="77" t="s">
        <v>881</v>
      </c>
      <c r="F825" s="77">
        <v>1</v>
      </c>
      <c r="G825" s="77" t="s">
        <v>3229</v>
      </c>
      <c r="H825" s="78">
        <v>39662</v>
      </c>
      <c r="I825" s="77" t="s">
        <v>280</v>
      </c>
      <c r="M825" s="37" t="s">
        <v>319</v>
      </c>
      <c r="O825" s="37" t="s">
        <v>319</v>
      </c>
    </row>
    <row r="826" spans="1:15" ht="13.5">
      <c r="A826" s="77">
        <v>825</v>
      </c>
      <c r="B826" s="77" t="s">
        <v>613</v>
      </c>
      <c r="C826" s="77" t="s">
        <v>1912</v>
      </c>
      <c r="D826" s="77" t="s">
        <v>614</v>
      </c>
      <c r="E826" s="77" t="s">
        <v>1083</v>
      </c>
      <c r="F826" s="77">
        <v>3</v>
      </c>
      <c r="G826" s="77" t="s">
        <v>3229</v>
      </c>
      <c r="H826" s="78">
        <v>39094</v>
      </c>
      <c r="I826" s="77" t="s">
        <v>199</v>
      </c>
      <c r="M826" s="37" t="s">
        <v>319</v>
      </c>
      <c r="O826" s="37" t="s">
        <v>319</v>
      </c>
    </row>
    <row r="827" spans="1:15" ht="13.5">
      <c r="A827" s="77">
        <v>826</v>
      </c>
      <c r="B827" s="77" t="s">
        <v>1913</v>
      </c>
      <c r="C827" s="77" t="s">
        <v>1265</v>
      </c>
      <c r="D827" s="77" t="s">
        <v>1914</v>
      </c>
      <c r="E827" s="77" t="s">
        <v>530</v>
      </c>
      <c r="F827" s="77">
        <v>3</v>
      </c>
      <c r="G827" s="77" t="s">
        <v>3229</v>
      </c>
      <c r="H827" s="78">
        <v>39144</v>
      </c>
      <c r="I827" s="77" t="s">
        <v>199</v>
      </c>
      <c r="M827" s="37" t="s">
        <v>319</v>
      </c>
      <c r="O827" s="37" t="s">
        <v>319</v>
      </c>
    </row>
    <row r="828" spans="1:15" ht="13.5">
      <c r="A828" s="77">
        <v>827</v>
      </c>
      <c r="B828" s="77" t="s">
        <v>1737</v>
      </c>
      <c r="C828" s="77" t="s">
        <v>340</v>
      </c>
      <c r="D828" s="77" t="s">
        <v>1739</v>
      </c>
      <c r="E828" s="77" t="s">
        <v>776</v>
      </c>
      <c r="F828" s="77">
        <v>3</v>
      </c>
      <c r="G828" s="77" t="s">
        <v>3229</v>
      </c>
      <c r="H828" s="78">
        <v>39163</v>
      </c>
      <c r="I828" s="77" t="s">
        <v>199</v>
      </c>
      <c r="M828" s="37" t="s">
        <v>319</v>
      </c>
      <c r="O828" s="37" t="s">
        <v>319</v>
      </c>
    </row>
    <row r="829" spans="1:15" ht="13.5">
      <c r="A829" s="77">
        <v>828</v>
      </c>
      <c r="B829" s="77" t="s">
        <v>607</v>
      </c>
      <c r="C829" s="77" t="s">
        <v>2406</v>
      </c>
      <c r="D829" s="77" t="s">
        <v>608</v>
      </c>
      <c r="E829" s="77" t="s">
        <v>1130</v>
      </c>
      <c r="F829" s="77">
        <v>3</v>
      </c>
      <c r="G829" s="77" t="s">
        <v>3229</v>
      </c>
      <c r="H829" s="78">
        <v>38830</v>
      </c>
      <c r="I829" s="77" t="s">
        <v>199</v>
      </c>
      <c r="M829" s="37" t="s">
        <v>319</v>
      </c>
      <c r="O829" s="37" t="s">
        <v>319</v>
      </c>
    </row>
    <row r="830" spans="1:15" ht="13.5">
      <c r="A830" s="77">
        <v>829</v>
      </c>
      <c r="B830" s="77" t="s">
        <v>422</v>
      </c>
      <c r="C830" s="77" t="s">
        <v>1103</v>
      </c>
      <c r="D830" s="77" t="s">
        <v>423</v>
      </c>
      <c r="E830" s="77" t="s">
        <v>797</v>
      </c>
      <c r="F830" s="77">
        <v>3</v>
      </c>
      <c r="G830" s="77" t="s">
        <v>3229</v>
      </c>
      <c r="H830" s="78">
        <v>39392</v>
      </c>
      <c r="I830" s="77" t="s">
        <v>199</v>
      </c>
      <c r="M830" s="37" t="s">
        <v>319</v>
      </c>
      <c r="O830" s="37" t="s">
        <v>319</v>
      </c>
    </row>
    <row r="831" spans="1:15" ht="13.5">
      <c r="A831" s="77">
        <v>830</v>
      </c>
      <c r="B831" s="77" t="s">
        <v>739</v>
      </c>
      <c r="C831" s="77" t="s">
        <v>1911</v>
      </c>
      <c r="D831" s="77" t="s">
        <v>740</v>
      </c>
      <c r="E831" s="77" t="s">
        <v>775</v>
      </c>
      <c r="F831" s="77">
        <v>3</v>
      </c>
      <c r="G831" s="77" t="s">
        <v>3229</v>
      </c>
      <c r="H831" s="78">
        <v>38812</v>
      </c>
      <c r="I831" s="77" t="s">
        <v>199</v>
      </c>
      <c r="M831" s="37" t="s">
        <v>319</v>
      </c>
      <c r="O831" s="37" t="s">
        <v>319</v>
      </c>
    </row>
    <row r="832" spans="1:15" ht="13.5">
      <c r="A832" s="77">
        <v>831</v>
      </c>
      <c r="B832" s="77" t="s">
        <v>471</v>
      </c>
      <c r="C832" s="77" t="s">
        <v>1915</v>
      </c>
      <c r="D832" s="77" t="s">
        <v>473</v>
      </c>
      <c r="E832" s="77" t="s">
        <v>771</v>
      </c>
      <c r="F832" s="77">
        <v>3</v>
      </c>
      <c r="G832" s="77" t="s">
        <v>3229</v>
      </c>
      <c r="H832" s="78">
        <v>38948</v>
      </c>
      <c r="I832" s="77" t="s">
        <v>199</v>
      </c>
      <c r="M832" s="37" t="s">
        <v>319</v>
      </c>
      <c r="O832" s="37" t="s">
        <v>319</v>
      </c>
    </row>
    <row r="833" spans="1:15" ht="13.5">
      <c r="A833" s="77">
        <v>832</v>
      </c>
      <c r="B833" s="77" t="s">
        <v>474</v>
      </c>
      <c r="C833" s="77" t="s">
        <v>1285</v>
      </c>
      <c r="D833" s="77" t="s">
        <v>475</v>
      </c>
      <c r="E833" s="77" t="s">
        <v>777</v>
      </c>
      <c r="F833" s="77">
        <v>2</v>
      </c>
      <c r="G833" s="77" t="s">
        <v>3229</v>
      </c>
      <c r="H833" s="78">
        <v>39515</v>
      </c>
      <c r="I833" s="77" t="s">
        <v>199</v>
      </c>
      <c r="M833" s="37" t="s">
        <v>319</v>
      </c>
      <c r="O833" s="37" t="s">
        <v>319</v>
      </c>
    </row>
    <row r="834" spans="1:15" ht="13.5">
      <c r="A834" s="77">
        <v>833</v>
      </c>
      <c r="B834" s="77" t="s">
        <v>1132</v>
      </c>
      <c r="C834" s="77" t="s">
        <v>2407</v>
      </c>
      <c r="D834" s="77" t="s">
        <v>1133</v>
      </c>
      <c r="E834" s="77" t="s">
        <v>813</v>
      </c>
      <c r="F834" s="77">
        <v>2</v>
      </c>
      <c r="G834" s="77" t="s">
        <v>3229</v>
      </c>
      <c r="H834" s="78">
        <v>39385</v>
      </c>
      <c r="I834" s="77" t="s">
        <v>199</v>
      </c>
      <c r="M834" s="37" t="s">
        <v>319</v>
      </c>
      <c r="O834" s="37" t="s">
        <v>319</v>
      </c>
    </row>
    <row r="835" spans="1:15" ht="13.5">
      <c r="A835" s="77">
        <v>834</v>
      </c>
      <c r="B835" s="77" t="s">
        <v>498</v>
      </c>
      <c r="C835" s="77" t="s">
        <v>2408</v>
      </c>
      <c r="D835" s="77" t="s">
        <v>499</v>
      </c>
      <c r="E835" s="77" t="s">
        <v>2409</v>
      </c>
      <c r="F835" s="77">
        <v>2</v>
      </c>
      <c r="G835" s="77" t="s">
        <v>3229</v>
      </c>
      <c r="H835" s="78">
        <v>39331</v>
      </c>
      <c r="I835" s="77" t="s">
        <v>199</v>
      </c>
      <c r="M835" s="37" t="s">
        <v>319</v>
      </c>
      <c r="O835" s="37" t="s">
        <v>319</v>
      </c>
    </row>
    <row r="836" spans="1:15" ht="13.5">
      <c r="A836" s="77">
        <v>835</v>
      </c>
      <c r="B836" s="77" t="s">
        <v>1024</v>
      </c>
      <c r="C836" s="77" t="s">
        <v>1408</v>
      </c>
      <c r="D836" s="77" t="s">
        <v>921</v>
      </c>
      <c r="E836" s="77" t="s">
        <v>825</v>
      </c>
      <c r="F836" s="77">
        <v>2</v>
      </c>
      <c r="G836" s="77" t="s">
        <v>3229</v>
      </c>
      <c r="H836" s="78">
        <v>39295</v>
      </c>
      <c r="I836" s="77" t="s">
        <v>199</v>
      </c>
      <c r="M836" s="37" t="s">
        <v>319</v>
      </c>
      <c r="O836" s="37" t="s">
        <v>319</v>
      </c>
    </row>
    <row r="837" spans="1:15" ht="13.5">
      <c r="A837" s="77">
        <v>836</v>
      </c>
      <c r="B837" s="77" t="s">
        <v>443</v>
      </c>
      <c r="C837" s="77" t="s">
        <v>2410</v>
      </c>
      <c r="D837" s="77" t="s">
        <v>444</v>
      </c>
      <c r="E837" s="77" t="s">
        <v>777</v>
      </c>
      <c r="F837" s="77">
        <v>2</v>
      </c>
      <c r="G837" s="77" t="s">
        <v>3229</v>
      </c>
      <c r="H837" s="78">
        <v>39511</v>
      </c>
      <c r="I837" s="77" t="s">
        <v>199</v>
      </c>
      <c r="M837" s="37" t="s">
        <v>319</v>
      </c>
      <c r="O837" s="37" t="s">
        <v>319</v>
      </c>
    </row>
    <row r="838" spans="1:15" ht="13.5">
      <c r="A838" s="77">
        <v>837</v>
      </c>
      <c r="B838" s="77" t="s">
        <v>519</v>
      </c>
      <c r="C838" s="77" t="s">
        <v>2411</v>
      </c>
      <c r="D838" s="77" t="s">
        <v>520</v>
      </c>
      <c r="E838" s="77" t="s">
        <v>382</v>
      </c>
      <c r="F838" s="77">
        <v>2</v>
      </c>
      <c r="G838" s="77" t="s">
        <v>3229</v>
      </c>
      <c r="H838" s="78">
        <v>39181</v>
      </c>
      <c r="I838" s="77" t="s">
        <v>199</v>
      </c>
      <c r="M838" s="37" t="s">
        <v>319</v>
      </c>
      <c r="O838" s="37" t="s">
        <v>319</v>
      </c>
    </row>
    <row r="839" spans="1:15" ht="13.5">
      <c r="A839" s="77">
        <v>838</v>
      </c>
      <c r="B839" s="77" t="s">
        <v>422</v>
      </c>
      <c r="C839" s="77" t="s">
        <v>324</v>
      </c>
      <c r="D839" s="77" t="s">
        <v>423</v>
      </c>
      <c r="E839" s="77" t="s">
        <v>391</v>
      </c>
      <c r="F839" s="77">
        <v>2</v>
      </c>
      <c r="G839" s="77" t="s">
        <v>3229</v>
      </c>
      <c r="H839" s="78">
        <v>39392</v>
      </c>
      <c r="I839" s="77" t="s">
        <v>199</v>
      </c>
      <c r="M839" s="37" t="s">
        <v>319</v>
      </c>
      <c r="O839" s="37" t="s">
        <v>319</v>
      </c>
    </row>
    <row r="840" spans="1:15" ht="13.5">
      <c r="A840" s="77">
        <v>839</v>
      </c>
      <c r="B840" s="77" t="s">
        <v>3745</v>
      </c>
      <c r="C840" s="77" t="s">
        <v>2412</v>
      </c>
      <c r="D840" s="77" t="s">
        <v>731</v>
      </c>
      <c r="E840" s="77" t="s">
        <v>862</v>
      </c>
      <c r="F840" s="77">
        <v>2</v>
      </c>
      <c r="G840" s="77" t="s">
        <v>3229</v>
      </c>
      <c r="H840" s="78">
        <v>39208</v>
      </c>
      <c r="I840" s="77" t="s">
        <v>199</v>
      </c>
      <c r="M840" s="37" t="s">
        <v>319</v>
      </c>
      <c r="O840" s="37" t="s">
        <v>319</v>
      </c>
    </row>
    <row r="841" spans="1:15" ht="13.5">
      <c r="A841" s="77">
        <v>840</v>
      </c>
      <c r="B841" s="77" t="s">
        <v>2371</v>
      </c>
      <c r="C841" s="77" t="s">
        <v>3769</v>
      </c>
      <c r="D841" s="77" t="s">
        <v>2372</v>
      </c>
      <c r="E841" s="77" t="s">
        <v>918</v>
      </c>
      <c r="F841" s="77">
        <v>1</v>
      </c>
      <c r="G841" s="77" t="s">
        <v>3229</v>
      </c>
      <c r="H841" s="78">
        <v>39721</v>
      </c>
      <c r="I841" s="77" t="s">
        <v>199</v>
      </c>
      <c r="M841" s="37" t="s">
        <v>319</v>
      </c>
      <c r="O841" s="37" t="s">
        <v>319</v>
      </c>
    </row>
    <row r="842" spans="1:15" ht="13.5">
      <c r="A842" s="77">
        <v>841</v>
      </c>
      <c r="B842" s="77" t="s">
        <v>3770</v>
      </c>
      <c r="C842" s="77" t="s">
        <v>3771</v>
      </c>
      <c r="D842" s="77" t="s">
        <v>3772</v>
      </c>
      <c r="E842" s="77" t="s">
        <v>3773</v>
      </c>
      <c r="F842" s="77">
        <v>1</v>
      </c>
      <c r="G842" s="77" t="s">
        <v>3229</v>
      </c>
      <c r="H842" s="78">
        <v>39591</v>
      </c>
      <c r="I842" s="77" t="s">
        <v>199</v>
      </c>
      <c r="M842" s="37" t="s">
        <v>319</v>
      </c>
      <c r="O842" s="37" t="s">
        <v>319</v>
      </c>
    </row>
    <row r="843" spans="1:15" ht="13.5">
      <c r="A843" s="77">
        <v>842</v>
      </c>
      <c r="B843" s="77" t="s">
        <v>669</v>
      </c>
      <c r="C843" s="77" t="s">
        <v>3348</v>
      </c>
      <c r="D843" s="77" t="s">
        <v>670</v>
      </c>
      <c r="E843" s="77" t="s">
        <v>781</v>
      </c>
      <c r="F843" s="77">
        <v>1</v>
      </c>
      <c r="G843" s="77" t="s">
        <v>3229</v>
      </c>
      <c r="H843" s="78">
        <v>39548</v>
      </c>
      <c r="I843" s="77" t="s">
        <v>199</v>
      </c>
      <c r="M843" s="37" t="s">
        <v>319</v>
      </c>
      <c r="O843" s="37" t="s">
        <v>319</v>
      </c>
    </row>
    <row r="844" spans="1:15" ht="13.5">
      <c r="A844" s="77">
        <v>843</v>
      </c>
      <c r="B844" s="77" t="s">
        <v>3774</v>
      </c>
      <c r="C844" s="77" t="s">
        <v>3775</v>
      </c>
      <c r="D844" s="77" t="s">
        <v>3776</v>
      </c>
      <c r="E844" s="77" t="s">
        <v>812</v>
      </c>
      <c r="F844" s="77">
        <v>1</v>
      </c>
      <c r="G844" s="77" t="s">
        <v>3229</v>
      </c>
      <c r="H844" s="78">
        <v>39679</v>
      </c>
      <c r="I844" s="77" t="s">
        <v>199</v>
      </c>
      <c r="M844" s="37" t="s">
        <v>319</v>
      </c>
      <c r="O844" s="37" t="s">
        <v>319</v>
      </c>
    </row>
    <row r="845" spans="1:15" ht="13.5">
      <c r="A845" s="77">
        <v>844</v>
      </c>
      <c r="B845" s="77" t="s">
        <v>552</v>
      </c>
      <c r="C845" s="77" t="s">
        <v>3777</v>
      </c>
      <c r="D845" s="77" t="s">
        <v>553</v>
      </c>
      <c r="E845" s="77" t="s">
        <v>1147</v>
      </c>
      <c r="F845" s="77">
        <v>1</v>
      </c>
      <c r="G845" s="77" t="s">
        <v>3229</v>
      </c>
      <c r="H845" s="78">
        <v>39874</v>
      </c>
      <c r="I845" s="77" t="s">
        <v>199</v>
      </c>
      <c r="M845" s="37" t="s">
        <v>319</v>
      </c>
      <c r="O845" s="37" t="s">
        <v>319</v>
      </c>
    </row>
    <row r="846" spans="1:15" ht="13.5">
      <c r="A846" s="77">
        <v>845</v>
      </c>
      <c r="B846" s="77" t="s">
        <v>2755</v>
      </c>
      <c r="C846" s="77" t="s">
        <v>3778</v>
      </c>
      <c r="D846" s="77" t="s">
        <v>417</v>
      </c>
      <c r="E846" s="77" t="s">
        <v>3779</v>
      </c>
      <c r="F846" s="77">
        <v>1</v>
      </c>
      <c r="G846" s="77" t="s">
        <v>3229</v>
      </c>
      <c r="H846" s="78">
        <v>39830</v>
      </c>
      <c r="I846" s="77" t="s">
        <v>199</v>
      </c>
      <c r="M846" s="37" t="s">
        <v>319</v>
      </c>
      <c r="O846" s="37" t="s">
        <v>319</v>
      </c>
    </row>
    <row r="847" spans="1:15" ht="13.5">
      <c r="A847" s="77">
        <v>846</v>
      </c>
      <c r="B847" s="77" t="s">
        <v>513</v>
      </c>
      <c r="C847" s="77" t="s">
        <v>3780</v>
      </c>
      <c r="D847" s="77" t="s">
        <v>514</v>
      </c>
      <c r="E847" s="77" t="s">
        <v>3781</v>
      </c>
      <c r="F847" s="77">
        <v>1</v>
      </c>
      <c r="G847" s="77" t="s">
        <v>3229</v>
      </c>
      <c r="H847" s="78">
        <v>39654</v>
      </c>
      <c r="I847" s="77" t="s">
        <v>199</v>
      </c>
      <c r="M847" s="37" t="s">
        <v>319</v>
      </c>
      <c r="O847" s="37" t="s">
        <v>319</v>
      </c>
    </row>
    <row r="848" spans="1:15" ht="13.5">
      <c r="A848" s="77">
        <v>847</v>
      </c>
      <c r="B848" s="77" t="s">
        <v>425</v>
      </c>
      <c r="C848" s="77" t="s">
        <v>3782</v>
      </c>
      <c r="D848" s="77" t="s">
        <v>426</v>
      </c>
      <c r="E848" s="77" t="s">
        <v>1773</v>
      </c>
      <c r="F848" s="77">
        <v>1</v>
      </c>
      <c r="G848" s="77" t="s">
        <v>3229</v>
      </c>
      <c r="H848" s="78">
        <v>39719</v>
      </c>
      <c r="I848" s="77" t="s">
        <v>199</v>
      </c>
      <c r="M848" s="37" t="s">
        <v>319</v>
      </c>
      <c r="O848" s="37" t="s">
        <v>319</v>
      </c>
    </row>
    <row r="849" spans="1:15" ht="13.5">
      <c r="A849" s="77">
        <v>848</v>
      </c>
      <c r="B849" s="77" t="s">
        <v>915</v>
      </c>
      <c r="C849" s="77" t="s">
        <v>3783</v>
      </c>
      <c r="D849" s="77" t="s">
        <v>916</v>
      </c>
      <c r="E849" s="77" t="s">
        <v>792</v>
      </c>
      <c r="F849" s="77">
        <v>1</v>
      </c>
      <c r="G849" s="77" t="s">
        <v>3229</v>
      </c>
      <c r="H849" s="78">
        <v>39737</v>
      </c>
      <c r="I849" s="77" t="s">
        <v>199</v>
      </c>
      <c r="M849" s="37" t="s">
        <v>319</v>
      </c>
      <c r="O849" s="37" t="s">
        <v>319</v>
      </c>
    </row>
    <row r="850" spans="1:15" ht="13.5">
      <c r="A850" s="77">
        <v>849</v>
      </c>
      <c r="B850" s="77" t="s">
        <v>3784</v>
      </c>
      <c r="C850" s="77" t="s">
        <v>3485</v>
      </c>
      <c r="D850" s="77" t="s">
        <v>3606</v>
      </c>
      <c r="E850" s="77" t="s">
        <v>2414</v>
      </c>
      <c r="F850" s="77">
        <v>1</v>
      </c>
      <c r="G850" s="77" t="s">
        <v>3229</v>
      </c>
      <c r="H850" s="78">
        <v>39873</v>
      </c>
      <c r="I850" s="77" t="s">
        <v>199</v>
      </c>
      <c r="M850" s="37" t="s">
        <v>319</v>
      </c>
      <c r="O850" s="37" t="s">
        <v>319</v>
      </c>
    </row>
    <row r="851" spans="1:15" ht="13.5">
      <c r="A851" s="77">
        <v>850</v>
      </c>
      <c r="B851" s="77" t="s">
        <v>443</v>
      </c>
      <c r="C851" s="77" t="s">
        <v>3785</v>
      </c>
      <c r="D851" s="77" t="s">
        <v>444</v>
      </c>
      <c r="E851" s="77" t="s">
        <v>791</v>
      </c>
      <c r="F851" s="77">
        <v>1</v>
      </c>
      <c r="G851" s="77" t="s">
        <v>3229</v>
      </c>
      <c r="H851" s="78">
        <v>39645</v>
      </c>
      <c r="I851" s="77" t="s">
        <v>199</v>
      </c>
      <c r="M851" s="37" t="s">
        <v>319</v>
      </c>
      <c r="O851" s="37" t="s">
        <v>319</v>
      </c>
    </row>
    <row r="852" spans="1:15" ht="13.5">
      <c r="A852" s="77">
        <v>851</v>
      </c>
      <c r="B852" s="77" t="s">
        <v>948</v>
      </c>
      <c r="C852" s="77" t="s">
        <v>3786</v>
      </c>
      <c r="D852" s="77" t="s">
        <v>949</v>
      </c>
      <c r="E852" s="77" t="s">
        <v>766</v>
      </c>
      <c r="F852" s="77">
        <v>1</v>
      </c>
      <c r="G852" s="77" t="s">
        <v>3229</v>
      </c>
      <c r="H852" s="78">
        <v>39831</v>
      </c>
      <c r="I852" s="77" t="s">
        <v>199</v>
      </c>
      <c r="M852" s="37" t="s">
        <v>319</v>
      </c>
      <c r="O852" s="37" t="s">
        <v>319</v>
      </c>
    </row>
    <row r="853" spans="1:15" ht="13.5">
      <c r="A853" s="77">
        <v>852</v>
      </c>
      <c r="B853" s="77" t="s">
        <v>464</v>
      </c>
      <c r="C853" s="77" t="s">
        <v>3787</v>
      </c>
      <c r="D853" s="77" t="s">
        <v>466</v>
      </c>
      <c r="E853" s="77" t="s">
        <v>869</v>
      </c>
      <c r="F853" s="77">
        <v>1</v>
      </c>
      <c r="G853" s="77" t="s">
        <v>3229</v>
      </c>
      <c r="H853" s="78">
        <v>39566</v>
      </c>
      <c r="I853" s="77" t="s">
        <v>199</v>
      </c>
      <c r="M853" s="37" t="s">
        <v>319</v>
      </c>
      <c r="O853" s="37" t="s">
        <v>319</v>
      </c>
    </row>
    <row r="854" spans="1:15" ht="13.5">
      <c r="A854" s="77">
        <v>853</v>
      </c>
      <c r="B854" s="77" t="s">
        <v>757</v>
      </c>
      <c r="C854" s="77" t="s">
        <v>1137</v>
      </c>
      <c r="D854" s="77" t="s">
        <v>591</v>
      </c>
      <c r="E854" s="77" t="s">
        <v>917</v>
      </c>
      <c r="F854" s="77">
        <v>1</v>
      </c>
      <c r="G854" s="77" t="s">
        <v>3229</v>
      </c>
      <c r="H854" s="78">
        <v>39556</v>
      </c>
      <c r="I854" s="77" t="s">
        <v>199</v>
      </c>
      <c r="M854" s="37" t="s">
        <v>319</v>
      </c>
      <c r="O854" s="37" t="s">
        <v>319</v>
      </c>
    </row>
    <row r="855" spans="1:15" ht="13.5">
      <c r="A855" s="77">
        <v>854</v>
      </c>
      <c r="B855" s="77" t="s">
        <v>1141</v>
      </c>
      <c r="C855" s="77" t="s">
        <v>3788</v>
      </c>
      <c r="D855" s="77" t="s">
        <v>1142</v>
      </c>
      <c r="E855" s="77" t="s">
        <v>776</v>
      </c>
      <c r="F855" s="77">
        <v>1</v>
      </c>
      <c r="G855" s="77" t="s">
        <v>3229</v>
      </c>
      <c r="H855" s="78">
        <v>39542</v>
      </c>
      <c r="I855" s="77" t="s">
        <v>199</v>
      </c>
      <c r="M855" s="37" t="s">
        <v>319</v>
      </c>
      <c r="O855" s="37" t="s">
        <v>319</v>
      </c>
    </row>
    <row r="856" spans="1:15" ht="13.5">
      <c r="A856" s="77">
        <v>855</v>
      </c>
      <c r="B856" s="77" t="s">
        <v>583</v>
      </c>
      <c r="C856" s="77" t="s">
        <v>2947</v>
      </c>
      <c r="D856" s="77" t="s">
        <v>584</v>
      </c>
      <c r="E856" s="77" t="s">
        <v>2948</v>
      </c>
      <c r="F856" s="77">
        <v>1</v>
      </c>
      <c r="G856" s="77" t="s">
        <v>3229</v>
      </c>
      <c r="H856" s="78">
        <v>39871</v>
      </c>
      <c r="I856" s="77" t="s">
        <v>199</v>
      </c>
      <c r="M856" s="37" t="s">
        <v>319</v>
      </c>
      <c r="O856" s="37" t="s">
        <v>319</v>
      </c>
    </row>
    <row r="857" spans="1:15" ht="13.5">
      <c r="A857" s="77">
        <v>856</v>
      </c>
      <c r="B857" s="77" t="s">
        <v>3789</v>
      </c>
      <c r="C857" s="77" t="s">
        <v>3790</v>
      </c>
      <c r="D857" s="77" t="s">
        <v>3791</v>
      </c>
      <c r="E857" s="77" t="s">
        <v>3792</v>
      </c>
      <c r="F857" s="77">
        <v>1</v>
      </c>
      <c r="G857" s="77" t="s">
        <v>3229</v>
      </c>
      <c r="H857" s="78">
        <v>39904</v>
      </c>
      <c r="I857" s="77" t="s">
        <v>199</v>
      </c>
      <c r="M857" s="37" t="s">
        <v>319</v>
      </c>
      <c r="O857" s="37" t="s">
        <v>319</v>
      </c>
    </row>
    <row r="858" spans="1:15" ht="13.5">
      <c r="A858" s="77">
        <v>857</v>
      </c>
      <c r="B858" s="77" t="s">
        <v>460</v>
      </c>
      <c r="C858" s="77" t="s">
        <v>3793</v>
      </c>
      <c r="D858" s="77" t="s">
        <v>461</v>
      </c>
      <c r="E858" s="77" t="s">
        <v>845</v>
      </c>
      <c r="F858" s="77">
        <v>1</v>
      </c>
      <c r="G858" s="77" t="s">
        <v>3229</v>
      </c>
      <c r="H858" s="78">
        <v>39561</v>
      </c>
      <c r="I858" s="77" t="s">
        <v>199</v>
      </c>
      <c r="M858" s="37" t="s">
        <v>319</v>
      </c>
      <c r="O858" s="37" t="s">
        <v>319</v>
      </c>
    </row>
    <row r="859" spans="1:15" ht="13.5">
      <c r="A859" s="77">
        <v>858</v>
      </c>
      <c r="B859" s="77" t="s">
        <v>3794</v>
      </c>
      <c r="C859" s="77" t="s">
        <v>3795</v>
      </c>
      <c r="D859" s="77" t="s">
        <v>3796</v>
      </c>
      <c r="E859" s="77" t="s">
        <v>3797</v>
      </c>
      <c r="F859" s="77">
        <v>1</v>
      </c>
      <c r="G859" s="77" t="s">
        <v>3229</v>
      </c>
      <c r="H859" s="78">
        <v>39762</v>
      </c>
      <c r="I859" s="77" t="s">
        <v>205</v>
      </c>
      <c r="M859" s="37" t="s">
        <v>319</v>
      </c>
      <c r="O859" s="37" t="s">
        <v>319</v>
      </c>
    </row>
    <row r="860" spans="1:15" ht="13.5">
      <c r="A860" s="77">
        <v>859</v>
      </c>
      <c r="B860" s="77"/>
      <c r="C860" s="77"/>
      <c r="D860" s="77"/>
      <c r="E860" s="77"/>
      <c r="F860" s="77"/>
      <c r="G860" s="77" t="s">
        <v>3229</v>
      </c>
      <c r="H860" s="78"/>
      <c r="I860" s="77"/>
      <c r="M860" s="37" t="s">
        <v>319</v>
      </c>
      <c r="O860" s="37" t="s">
        <v>319</v>
      </c>
    </row>
    <row r="861" spans="1:15" ht="13.5">
      <c r="A861" s="77">
        <v>860</v>
      </c>
      <c r="B861" s="77"/>
      <c r="C861" s="77"/>
      <c r="D861" s="77"/>
      <c r="E861" s="77"/>
      <c r="F861" s="77"/>
      <c r="G861" s="77" t="s">
        <v>3229</v>
      </c>
      <c r="H861" s="78"/>
      <c r="I861" s="77"/>
      <c r="M861" s="37" t="s">
        <v>319</v>
      </c>
      <c r="O861" s="37" t="s">
        <v>319</v>
      </c>
    </row>
    <row r="862" spans="1:15" ht="13.5">
      <c r="A862" s="77">
        <v>861</v>
      </c>
      <c r="B862" s="77"/>
      <c r="C862" s="77"/>
      <c r="D862" s="77"/>
      <c r="E862" s="77"/>
      <c r="F862" s="77"/>
      <c r="G862" s="77" t="s">
        <v>3229</v>
      </c>
      <c r="H862" s="78"/>
      <c r="I862" s="77"/>
      <c r="M862" s="37" t="s">
        <v>319</v>
      </c>
      <c r="O862" s="37" t="s">
        <v>319</v>
      </c>
    </row>
    <row r="863" spans="1:15" ht="13.5">
      <c r="A863" s="77">
        <v>862</v>
      </c>
      <c r="B863" s="77"/>
      <c r="C863" s="77"/>
      <c r="D863" s="77"/>
      <c r="E863" s="77"/>
      <c r="F863" s="77"/>
      <c r="G863" s="77" t="s">
        <v>3229</v>
      </c>
      <c r="H863" s="78"/>
      <c r="I863" s="77"/>
      <c r="M863" s="37" t="s">
        <v>319</v>
      </c>
      <c r="O863" s="37" t="s">
        <v>319</v>
      </c>
    </row>
    <row r="864" spans="1:15" ht="13.5">
      <c r="A864" s="77">
        <v>863</v>
      </c>
      <c r="B864" s="77"/>
      <c r="C864" s="77"/>
      <c r="D864" s="77"/>
      <c r="E864" s="77"/>
      <c r="F864" s="77"/>
      <c r="G864" s="77" t="s">
        <v>3229</v>
      </c>
      <c r="H864" s="78"/>
      <c r="I864" s="77"/>
      <c r="M864" s="37" t="s">
        <v>319</v>
      </c>
      <c r="O864" s="37" t="s">
        <v>319</v>
      </c>
    </row>
    <row r="865" spans="1:15" ht="13.5">
      <c r="A865" s="77">
        <v>864</v>
      </c>
      <c r="B865" s="77" t="s">
        <v>575</v>
      </c>
      <c r="C865" s="77" t="s">
        <v>1908</v>
      </c>
      <c r="D865" s="77" t="s">
        <v>576</v>
      </c>
      <c r="E865" s="77" t="s">
        <v>1909</v>
      </c>
      <c r="F865" s="77">
        <v>3</v>
      </c>
      <c r="G865" s="77" t="s">
        <v>3229</v>
      </c>
      <c r="H865" s="78">
        <v>39015</v>
      </c>
      <c r="I865" s="77" t="s">
        <v>288</v>
      </c>
      <c r="M865" s="37" t="s">
        <v>319</v>
      </c>
      <c r="O865" s="37" t="s">
        <v>319</v>
      </c>
    </row>
    <row r="866" spans="1:15" ht="13.5">
      <c r="A866" s="77">
        <v>865</v>
      </c>
      <c r="B866" s="77" t="s">
        <v>2433</v>
      </c>
      <c r="C866" s="77" t="s">
        <v>2434</v>
      </c>
      <c r="D866" s="77" t="s">
        <v>2435</v>
      </c>
      <c r="E866" s="77" t="s">
        <v>866</v>
      </c>
      <c r="F866" s="77">
        <v>2</v>
      </c>
      <c r="G866" s="77" t="s">
        <v>3229</v>
      </c>
      <c r="H866" s="78">
        <v>39458</v>
      </c>
      <c r="I866" s="77" t="s">
        <v>288</v>
      </c>
      <c r="M866" s="37" t="s">
        <v>319</v>
      </c>
      <c r="O866" s="37" t="s">
        <v>319</v>
      </c>
    </row>
    <row r="867" spans="1:15" ht="13.5">
      <c r="A867" s="77">
        <v>866</v>
      </c>
      <c r="B867" s="77" t="s">
        <v>1950</v>
      </c>
      <c r="C867" s="77" t="s">
        <v>344</v>
      </c>
      <c r="D867" s="77" t="s">
        <v>689</v>
      </c>
      <c r="E867" s="77" t="s">
        <v>850</v>
      </c>
      <c r="F867" s="77">
        <v>2</v>
      </c>
      <c r="G867" s="77" t="s">
        <v>3229</v>
      </c>
      <c r="H867" s="78">
        <v>39389</v>
      </c>
      <c r="I867" s="77" t="s">
        <v>288</v>
      </c>
      <c r="M867" s="37" t="s">
        <v>319</v>
      </c>
      <c r="O867" s="37" t="s">
        <v>319</v>
      </c>
    </row>
    <row r="868" spans="1:15" ht="13.5">
      <c r="A868" s="77">
        <v>867</v>
      </c>
      <c r="B868" s="77" t="s">
        <v>3798</v>
      </c>
      <c r="C868" s="77" t="s">
        <v>3799</v>
      </c>
      <c r="D868" s="77" t="s">
        <v>1266</v>
      </c>
      <c r="E868" s="77" t="s">
        <v>841</v>
      </c>
      <c r="F868" s="77">
        <v>1</v>
      </c>
      <c r="G868" s="77" t="s">
        <v>3229</v>
      </c>
      <c r="H868" s="78">
        <v>39841</v>
      </c>
      <c r="I868" s="77" t="s">
        <v>288</v>
      </c>
      <c r="M868" s="37" t="s">
        <v>319</v>
      </c>
      <c r="O868" s="37" t="s">
        <v>319</v>
      </c>
    </row>
    <row r="869" spans="1:15" ht="13.5">
      <c r="A869" s="77">
        <v>868</v>
      </c>
      <c r="B869" s="77" t="s">
        <v>3800</v>
      </c>
      <c r="C869" s="77" t="s">
        <v>3801</v>
      </c>
      <c r="D869" s="77" t="s">
        <v>540</v>
      </c>
      <c r="E869" s="77" t="s">
        <v>760</v>
      </c>
      <c r="F869" s="77">
        <v>1</v>
      </c>
      <c r="G869" s="77" t="s">
        <v>3229</v>
      </c>
      <c r="H869" s="78">
        <v>39644</v>
      </c>
      <c r="I869" s="77" t="s">
        <v>288</v>
      </c>
      <c r="M869" s="37" t="s">
        <v>319</v>
      </c>
      <c r="O869" s="37" t="s">
        <v>319</v>
      </c>
    </row>
    <row r="870" spans="1:15" ht="13.5">
      <c r="A870" s="77">
        <v>869</v>
      </c>
      <c r="B870" s="77" t="s">
        <v>675</v>
      </c>
      <c r="C870" s="77" t="s">
        <v>2378</v>
      </c>
      <c r="D870" s="77" t="s">
        <v>604</v>
      </c>
      <c r="E870" s="77" t="s">
        <v>391</v>
      </c>
      <c r="F870" s="77">
        <v>1</v>
      </c>
      <c r="G870" s="77" t="s">
        <v>3229</v>
      </c>
      <c r="H870" s="78">
        <v>39772</v>
      </c>
      <c r="I870" s="77" t="s">
        <v>288</v>
      </c>
      <c r="M870" s="37" t="s">
        <v>319</v>
      </c>
      <c r="O870" s="37" t="s">
        <v>319</v>
      </c>
    </row>
    <row r="871" spans="1:15" ht="13.5">
      <c r="A871" s="77">
        <v>870</v>
      </c>
      <c r="B871" s="77" t="s">
        <v>755</v>
      </c>
      <c r="C871" s="77" t="s">
        <v>1907</v>
      </c>
      <c r="D871" s="77" t="s">
        <v>756</v>
      </c>
      <c r="E871" s="77" t="s">
        <v>391</v>
      </c>
      <c r="F871" s="77">
        <v>3</v>
      </c>
      <c r="G871" s="77" t="s">
        <v>3229</v>
      </c>
      <c r="H871" s="78">
        <v>39100</v>
      </c>
      <c r="I871" s="77" t="s">
        <v>288</v>
      </c>
      <c r="M871" s="37" t="s">
        <v>319</v>
      </c>
      <c r="O871" s="37" t="s">
        <v>319</v>
      </c>
    </row>
    <row r="872" spans="1:15" ht="13.5">
      <c r="A872" s="77">
        <v>871</v>
      </c>
      <c r="B872" s="77" t="s">
        <v>2071</v>
      </c>
      <c r="C872" s="77" t="s">
        <v>2072</v>
      </c>
      <c r="D872" s="77" t="s">
        <v>720</v>
      </c>
      <c r="E872" s="77" t="s">
        <v>2073</v>
      </c>
      <c r="F872" s="77">
        <v>3</v>
      </c>
      <c r="G872" s="77" t="s">
        <v>3229</v>
      </c>
      <c r="H872" s="78"/>
      <c r="I872" s="77" t="s">
        <v>188</v>
      </c>
      <c r="M872" s="37" t="s">
        <v>319</v>
      </c>
      <c r="O872" s="37" t="s">
        <v>319</v>
      </c>
    </row>
    <row r="873" spans="1:15" ht="13.5">
      <c r="A873" s="77">
        <v>872</v>
      </c>
      <c r="B873" s="77" t="s">
        <v>1780</v>
      </c>
      <c r="C873" s="77" t="s">
        <v>327</v>
      </c>
      <c r="D873" s="77" t="s">
        <v>1484</v>
      </c>
      <c r="E873" s="77" t="s">
        <v>797</v>
      </c>
      <c r="F873" s="77">
        <v>3</v>
      </c>
      <c r="G873" s="77" t="s">
        <v>3229</v>
      </c>
      <c r="H873" s="78"/>
      <c r="I873" s="77" t="s">
        <v>188</v>
      </c>
      <c r="M873" s="37" t="s">
        <v>319</v>
      </c>
      <c r="O873" s="37" t="s">
        <v>319</v>
      </c>
    </row>
    <row r="874" spans="1:15" ht="13.5">
      <c r="A874" s="77">
        <v>873</v>
      </c>
      <c r="B874" s="77" t="s">
        <v>3159</v>
      </c>
      <c r="C874" s="77" t="s">
        <v>1115</v>
      </c>
      <c r="D874" s="77" t="s">
        <v>1598</v>
      </c>
      <c r="E874" s="77" t="s">
        <v>389</v>
      </c>
      <c r="F874" s="77">
        <v>3</v>
      </c>
      <c r="G874" s="77" t="s">
        <v>3229</v>
      </c>
      <c r="H874" s="78"/>
      <c r="I874" s="77" t="s">
        <v>188</v>
      </c>
      <c r="M874" s="37" t="s">
        <v>319</v>
      </c>
      <c r="O874" s="37" t="s">
        <v>319</v>
      </c>
    </row>
    <row r="875" spans="1:15" ht="13.5">
      <c r="A875" s="77">
        <v>874</v>
      </c>
      <c r="B875" s="77" t="s">
        <v>2610</v>
      </c>
      <c r="C875" s="77" t="s">
        <v>2611</v>
      </c>
      <c r="D875" s="77" t="s">
        <v>2612</v>
      </c>
      <c r="E875" s="77" t="s">
        <v>2613</v>
      </c>
      <c r="F875" s="77">
        <v>3</v>
      </c>
      <c r="G875" s="77" t="s">
        <v>3229</v>
      </c>
      <c r="H875" s="78"/>
      <c r="I875" s="77" t="s">
        <v>188</v>
      </c>
      <c r="M875" s="37" t="s">
        <v>319</v>
      </c>
      <c r="O875" s="37" t="s">
        <v>319</v>
      </c>
    </row>
    <row r="876" spans="1:15" ht="13.5">
      <c r="A876" s="77">
        <v>875</v>
      </c>
      <c r="B876" s="77" t="s">
        <v>1019</v>
      </c>
      <c r="C876" s="77" t="s">
        <v>2614</v>
      </c>
      <c r="D876" s="77" t="s">
        <v>1317</v>
      </c>
      <c r="E876" s="77" t="s">
        <v>2615</v>
      </c>
      <c r="F876" s="77">
        <v>2</v>
      </c>
      <c r="G876" s="77" t="s">
        <v>3229</v>
      </c>
      <c r="H876" s="78"/>
      <c r="I876" s="77" t="s">
        <v>188</v>
      </c>
      <c r="M876" s="37" t="s">
        <v>319</v>
      </c>
      <c r="O876" s="37" t="s">
        <v>319</v>
      </c>
    </row>
    <row r="877" spans="1:15" ht="13.5">
      <c r="A877" s="77">
        <v>876</v>
      </c>
      <c r="B877" s="77" t="s">
        <v>1179</v>
      </c>
      <c r="C877" s="77" t="s">
        <v>2616</v>
      </c>
      <c r="D877" s="77" t="s">
        <v>1180</v>
      </c>
      <c r="E877" s="77" t="s">
        <v>795</v>
      </c>
      <c r="F877" s="77">
        <v>2</v>
      </c>
      <c r="G877" s="77" t="s">
        <v>3229</v>
      </c>
      <c r="H877" s="78"/>
      <c r="I877" s="77" t="s">
        <v>188</v>
      </c>
      <c r="M877" s="37" t="s">
        <v>319</v>
      </c>
      <c r="O877" s="37" t="s">
        <v>319</v>
      </c>
    </row>
    <row r="878" spans="1:15" ht="13.5">
      <c r="A878" s="77">
        <v>877</v>
      </c>
      <c r="B878" s="77" t="s">
        <v>2617</v>
      </c>
      <c r="C878" s="77" t="s">
        <v>339</v>
      </c>
      <c r="D878" s="77" t="s">
        <v>2618</v>
      </c>
      <c r="E878" s="77" t="s">
        <v>812</v>
      </c>
      <c r="F878" s="77">
        <v>2</v>
      </c>
      <c r="G878" s="77" t="s">
        <v>3229</v>
      </c>
      <c r="H878" s="78"/>
      <c r="I878" s="77" t="s">
        <v>188</v>
      </c>
      <c r="M878" s="37" t="s">
        <v>319</v>
      </c>
      <c r="O878" s="37" t="s">
        <v>319</v>
      </c>
    </row>
    <row r="879" spans="1:15" ht="13.5">
      <c r="A879" s="77">
        <v>878</v>
      </c>
      <c r="B879" s="77" t="s">
        <v>533</v>
      </c>
      <c r="C879" s="77" t="s">
        <v>2619</v>
      </c>
      <c r="D879" s="77" t="s">
        <v>534</v>
      </c>
      <c r="E879" s="77" t="s">
        <v>978</v>
      </c>
      <c r="F879" s="77">
        <v>2</v>
      </c>
      <c r="G879" s="77" t="s">
        <v>3229</v>
      </c>
      <c r="H879" s="78"/>
      <c r="I879" s="77" t="s">
        <v>188</v>
      </c>
      <c r="M879" s="37" t="s">
        <v>319</v>
      </c>
      <c r="O879" s="37" t="s">
        <v>319</v>
      </c>
    </row>
    <row r="880" spans="1:15" ht="13.5">
      <c r="A880" s="77">
        <v>879</v>
      </c>
      <c r="B880" s="77" t="s">
        <v>3802</v>
      </c>
      <c r="C880" s="77" t="s">
        <v>3803</v>
      </c>
      <c r="D880" s="77" t="s">
        <v>3804</v>
      </c>
      <c r="E880" s="77" t="s">
        <v>1291</v>
      </c>
      <c r="F880" s="77">
        <v>2</v>
      </c>
      <c r="G880" s="77" t="s">
        <v>3229</v>
      </c>
      <c r="H880" s="78"/>
      <c r="I880" s="77" t="s">
        <v>188</v>
      </c>
      <c r="M880" s="37" t="s">
        <v>319</v>
      </c>
      <c r="O880" s="37" t="s">
        <v>319</v>
      </c>
    </row>
    <row r="881" spans="1:15" ht="13.5">
      <c r="A881" s="77">
        <v>880</v>
      </c>
      <c r="B881" s="77" t="s">
        <v>2610</v>
      </c>
      <c r="C881" s="77" t="s">
        <v>3805</v>
      </c>
      <c r="D881" s="77" t="s">
        <v>2612</v>
      </c>
      <c r="E881" s="77" t="s">
        <v>1401</v>
      </c>
      <c r="F881" s="77">
        <v>2</v>
      </c>
      <c r="G881" s="77" t="s">
        <v>3229</v>
      </c>
      <c r="H881" s="78"/>
      <c r="I881" s="77" t="s">
        <v>188</v>
      </c>
      <c r="M881" s="37" t="s">
        <v>319</v>
      </c>
      <c r="O881" s="37" t="s">
        <v>319</v>
      </c>
    </row>
    <row r="882" spans="1:15" ht="13.5">
      <c r="A882" s="77">
        <v>881</v>
      </c>
      <c r="B882" s="77" t="s">
        <v>664</v>
      </c>
      <c r="C882" s="77" t="s">
        <v>3806</v>
      </c>
      <c r="D882" s="77" t="s">
        <v>665</v>
      </c>
      <c r="E882" s="77" t="s">
        <v>347</v>
      </c>
      <c r="F882" s="77">
        <v>1</v>
      </c>
      <c r="G882" s="77" t="s">
        <v>3229</v>
      </c>
      <c r="H882" s="78"/>
      <c r="I882" s="77" t="s">
        <v>188</v>
      </c>
      <c r="M882" s="37" t="s">
        <v>319</v>
      </c>
      <c r="O882" s="37" t="s">
        <v>319</v>
      </c>
    </row>
    <row r="883" spans="1:15" ht="13.5">
      <c r="A883" s="77">
        <v>882</v>
      </c>
      <c r="B883" s="77" t="s">
        <v>3807</v>
      </c>
      <c r="C883" s="77" t="s">
        <v>3808</v>
      </c>
      <c r="D883" s="77" t="s">
        <v>3809</v>
      </c>
      <c r="E883" s="77" t="s">
        <v>942</v>
      </c>
      <c r="F883" s="77">
        <v>1</v>
      </c>
      <c r="G883" s="77" t="s">
        <v>3229</v>
      </c>
      <c r="H883" s="78"/>
      <c r="I883" s="77" t="s">
        <v>188</v>
      </c>
      <c r="M883" s="37" t="s">
        <v>319</v>
      </c>
      <c r="O883" s="37" t="s">
        <v>319</v>
      </c>
    </row>
    <row r="884" spans="1:15" ht="13.5">
      <c r="A884" s="77">
        <v>883</v>
      </c>
      <c r="B884" s="77" t="s">
        <v>1335</v>
      </c>
      <c r="C884" s="77" t="s">
        <v>3810</v>
      </c>
      <c r="D884" s="77" t="s">
        <v>679</v>
      </c>
      <c r="E884" s="77" t="s">
        <v>2211</v>
      </c>
      <c r="F884" s="77">
        <v>1</v>
      </c>
      <c r="G884" s="77" t="s">
        <v>3229</v>
      </c>
      <c r="H884" s="78"/>
      <c r="I884" s="77" t="s">
        <v>188</v>
      </c>
      <c r="M884" s="37" t="s">
        <v>319</v>
      </c>
      <c r="O884" s="37" t="s">
        <v>319</v>
      </c>
    </row>
    <row r="885" spans="1:15" ht="13.5">
      <c r="A885" s="77">
        <v>884</v>
      </c>
      <c r="B885" s="77" t="s">
        <v>506</v>
      </c>
      <c r="C885" s="77" t="s">
        <v>1323</v>
      </c>
      <c r="D885" s="77" t="s">
        <v>507</v>
      </c>
      <c r="E885" s="77" t="s">
        <v>1156</v>
      </c>
      <c r="F885" s="77">
        <v>1</v>
      </c>
      <c r="G885" s="77" t="s">
        <v>3229</v>
      </c>
      <c r="H885" s="78"/>
      <c r="I885" s="77" t="s">
        <v>188</v>
      </c>
      <c r="M885" s="37" t="s">
        <v>319</v>
      </c>
      <c r="O885" s="37" t="s">
        <v>319</v>
      </c>
    </row>
    <row r="886" spans="1:15" ht="13.5">
      <c r="A886" s="77">
        <v>885</v>
      </c>
      <c r="B886" s="77" t="s">
        <v>607</v>
      </c>
      <c r="C886" s="77" t="s">
        <v>3811</v>
      </c>
      <c r="D886" s="77" t="s">
        <v>608</v>
      </c>
      <c r="E886" s="77" t="s">
        <v>3812</v>
      </c>
      <c r="F886" s="77">
        <v>1</v>
      </c>
      <c r="G886" s="77" t="s">
        <v>3229</v>
      </c>
      <c r="H886" s="78"/>
      <c r="I886" s="77" t="s">
        <v>188</v>
      </c>
      <c r="M886" s="37" t="s">
        <v>319</v>
      </c>
      <c r="O886" s="37" t="s">
        <v>319</v>
      </c>
    </row>
    <row r="887" spans="1:15" ht="13.5">
      <c r="A887" s="77">
        <v>886</v>
      </c>
      <c r="B887" s="77" t="s">
        <v>690</v>
      </c>
      <c r="C887" s="77" t="s">
        <v>3813</v>
      </c>
      <c r="D887" s="77" t="s">
        <v>691</v>
      </c>
      <c r="E887" s="77" t="s">
        <v>3814</v>
      </c>
      <c r="F887" s="77">
        <v>1</v>
      </c>
      <c r="G887" s="77" t="s">
        <v>3229</v>
      </c>
      <c r="H887" s="78"/>
      <c r="I887" s="77" t="s">
        <v>285</v>
      </c>
      <c r="M887" s="37" t="s">
        <v>319</v>
      </c>
      <c r="O887" s="37" t="s">
        <v>319</v>
      </c>
    </row>
    <row r="888" spans="1:15" ht="13.5">
      <c r="A888" s="77">
        <v>887</v>
      </c>
      <c r="B888" s="77" t="s">
        <v>1305</v>
      </c>
      <c r="C888" s="77" t="s">
        <v>1145</v>
      </c>
      <c r="D888" s="77" t="s">
        <v>1306</v>
      </c>
      <c r="E888" s="77" t="s">
        <v>556</v>
      </c>
      <c r="F888" s="77">
        <v>3</v>
      </c>
      <c r="G888" s="77" t="s">
        <v>3229</v>
      </c>
      <c r="H888" s="78"/>
      <c r="I888" s="77" t="s">
        <v>214</v>
      </c>
      <c r="M888" s="37" t="s">
        <v>319</v>
      </c>
      <c r="O888" s="37" t="s">
        <v>319</v>
      </c>
    </row>
    <row r="889" spans="1:15" ht="13.5">
      <c r="A889" s="77">
        <v>888</v>
      </c>
      <c r="B889" s="77" t="s">
        <v>1036</v>
      </c>
      <c r="C889" s="77" t="s">
        <v>2110</v>
      </c>
      <c r="D889" s="77" t="s">
        <v>640</v>
      </c>
      <c r="E889" s="77" t="s">
        <v>2111</v>
      </c>
      <c r="F889" s="77">
        <v>3</v>
      </c>
      <c r="G889" s="77" t="s">
        <v>3229</v>
      </c>
      <c r="H889" s="78"/>
      <c r="I889" s="77" t="s">
        <v>214</v>
      </c>
      <c r="M889" s="37" t="s">
        <v>319</v>
      </c>
      <c r="O889" s="37" t="s">
        <v>319</v>
      </c>
    </row>
    <row r="890" spans="1:15" ht="13.5">
      <c r="A890" s="77">
        <v>889</v>
      </c>
      <c r="B890" s="77" t="s">
        <v>519</v>
      </c>
      <c r="C890" s="77" t="s">
        <v>340</v>
      </c>
      <c r="D890" s="77" t="s">
        <v>520</v>
      </c>
      <c r="E890" s="77" t="s">
        <v>776</v>
      </c>
      <c r="F890" s="77">
        <v>3</v>
      </c>
      <c r="G890" s="77" t="s">
        <v>3229</v>
      </c>
      <c r="H890" s="78"/>
      <c r="I890" s="77" t="s">
        <v>214</v>
      </c>
      <c r="M890" s="37" t="s">
        <v>319</v>
      </c>
      <c r="O890" s="37" t="s">
        <v>319</v>
      </c>
    </row>
    <row r="891" spans="1:15" ht="13.5">
      <c r="A891" s="77">
        <v>890</v>
      </c>
      <c r="B891" s="77" t="s">
        <v>464</v>
      </c>
      <c r="C891" s="77" t="s">
        <v>2490</v>
      </c>
      <c r="D891" s="77" t="s">
        <v>466</v>
      </c>
      <c r="E891" s="77" t="s">
        <v>2491</v>
      </c>
      <c r="F891" s="77">
        <v>3</v>
      </c>
      <c r="G891" s="77" t="s">
        <v>3229</v>
      </c>
      <c r="H891" s="78"/>
      <c r="I891" s="77" t="s">
        <v>214</v>
      </c>
      <c r="M891" s="37" t="s">
        <v>319</v>
      </c>
      <c r="O891" s="37" t="s">
        <v>319</v>
      </c>
    </row>
    <row r="892" spans="1:15" ht="13.5">
      <c r="A892" s="77">
        <v>891</v>
      </c>
      <c r="B892" s="77" t="s">
        <v>895</v>
      </c>
      <c r="C892" s="77" t="s">
        <v>2093</v>
      </c>
      <c r="D892" s="77" t="s">
        <v>896</v>
      </c>
      <c r="E892" s="77" t="s">
        <v>1320</v>
      </c>
      <c r="F892" s="77">
        <v>2</v>
      </c>
      <c r="G892" s="77" t="s">
        <v>3229</v>
      </c>
      <c r="H892" s="78"/>
      <c r="I892" s="77" t="s">
        <v>214</v>
      </c>
      <c r="M892" s="37" t="s">
        <v>319</v>
      </c>
      <c r="O892" s="37" t="s">
        <v>319</v>
      </c>
    </row>
    <row r="893" spans="1:15" ht="13.5">
      <c r="A893" s="77">
        <v>892</v>
      </c>
      <c r="B893" s="77" t="s">
        <v>486</v>
      </c>
      <c r="C893" s="77" t="s">
        <v>2492</v>
      </c>
      <c r="D893" s="77" t="s">
        <v>487</v>
      </c>
      <c r="E893" s="77" t="s">
        <v>794</v>
      </c>
      <c r="F893" s="77">
        <v>2</v>
      </c>
      <c r="G893" s="77" t="s">
        <v>3229</v>
      </c>
      <c r="H893" s="78"/>
      <c r="I893" s="77" t="s">
        <v>214</v>
      </c>
      <c r="M893" s="37" t="s">
        <v>319</v>
      </c>
      <c r="O893" s="37" t="s">
        <v>319</v>
      </c>
    </row>
    <row r="894" spans="1:15" ht="13.5">
      <c r="A894" s="77">
        <v>893</v>
      </c>
      <c r="B894" s="77" t="s">
        <v>2493</v>
      </c>
      <c r="C894" s="77" t="s">
        <v>2494</v>
      </c>
      <c r="D894" s="77" t="s">
        <v>529</v>
      </c>
      <c r="E894" s="77" t="s">
        <v>352</v>
      </c>
      <c r="F894" s="77">
        <v>2</v>
      </c>
      <c r="G894" s="77" t="s">
        <v>3229</v>
      </c>
      <c r="H894" s="78"/>
      <c r="I894" s="77" t="s">
        <v>214</v>
      </c>
      <c r="M894" s="37" t="s">
        <v>319</v>
      </c>
      <c r="O894" s="37" t="s">
        <v>319</v>
      </c>
    </row>
    <row r="895" spans="1:15" ht="13.5">
      <c r="A895" s="77">
        <v>894</v>
      </c>
      <c r="B895" s="77" t="s">
        <v>1226</v>
      </c>
      <c r="C895" s="77" t="s">
        <v>343</v>
      </c>
      <c r="D895" s="77" t="s">
        <v>1227</v>
      </c>
      <c r="E895" s="77" t="s">
        <v>776</v>
      </c>
      <c r="F895" s="77">
        <v>2</v>
      </c>
      <c r="G895" s="77" t="s">
        <v>3229</v>
      </c>
      <c r="H895" s="78"/>
      <c r="I895" s="77" t="s">
        <v>214</v>
      </c>
      <c r="M895" s="37" t="s">
        <v>319</v>
      </c>
      <c r="O895" s="37" t="s">
        <v>319</v>
      </c>
    </row>
    <row r="896" spans="1:15" ht="13.5">
      <c r="A896" s="77">
        <v>895</v>
      </c>
      <c r="B896" s="77" t="s">
        <v>3240</v>
      </c>
      <c r="C896" s="77" t="s">
        <v>2495</v>
      </c>
      <c r="D896" s="77" t="s">
        <v>539</v>
      </c>
      <c r="E896" s="77" t="s">
        <v>1079</v>
      </c>
      <c r="F896" s="77">
        <v>2</v>
      </c>
      <c r="G896" s="77" t="s">
        <v>3229</v>
      </c>
      <c r="H896" s="78"/>
      <c r="I896" s="77" t="s">
        <v>214</v>
      </c>
      <c r="M896" s="37" t="s">
        <v>319</v>
      </c>
      <c r="O896" s="37" t="s">
        <v>319</v>
      </c>
    </row>
    <row r="897" spans="1:15" ht="13.5">
      <c r="A897" s="77">
        <v>896</v>
      </c>
      <c r="B897" s="77" t="s">
        <v>494</v>
      </c>
      <c r="C897" s="77" t="s">
        <v>2496</v>
      </c>
      <c r="D897" s="77" t="s">
        <v>495</v>
      </c>
      <c r="E897" s="77" t="s">
        <v>760</v>
      </c>
      <c r="F897" s="77">
        <v>2</v>
      </c>
      <c r="G897" s="77" t="s">
        <v>3229</v>
      </c>
      <c r="H897" s="78"/>
      <c r="I897" s="77" t="s">
        <v>214</v>
      </c>
      <c r="M897" s="37" t="s">
        <v>319</v>
      </c>
      <c r="O897" s="37" t="s">
        <v>319</v>
      </c>
    </row>
    <row r="898" spans="1:15" ht="13.5">
      <c r="A898" s="77">
        <v>897</v>
      </c>
      <c r="B898" s="77" t="s">
        <v>970</v>
      </c>
      <c r="C898" s="77" t="s">
        <v>1420</v>
      </c>
      <c r="D898" s="77" t="s">
        <v>828</v>
      </c>
      <c r="E898" s="77" t="s">
        <v>942</v>
      </c>
      <c r="F898" s="77">
        <v>2</v>
      </c>
      <c r="G898" s="77" t="s">
        <v>3229</v>
      </c>
      <c r="H898" s="78"/>
      <c r="I898" s="77" t="s">
        <v>214</v>
      </c>
      <c r="M898" s="37" t="s">
        <v>319</v>
      </c>
      <c r="O898" s="37" t="s">
        <v>319</v>
      </c>
    </row>
    <row r="899" spans="1:15" ht="13.5">
      <c r="A899" s="77">
        <v>898</v>
      </c>
      <c r="B899" s="77" t="s">
        <v>550</v>
      </c>
      <c r="C899" s="77" t="s">
        <v>2497</v>
      </c>
      <c r="D899" s="77" t="s">
        <v>551</v>
      </c>
      <c r="E899" s="77" t="s">
        <v>2498</v>
      </c>
      <c r="F899" s="77">
        <v>2</v>
      </c>
      <c r="G899" s="77" t="s">
        <v>3229</v>
      </c>
      <c r="H899" s="78"/>
      <c r="I899" s="77" t="s">
        <v>214</v>
      </c>
      <c r="M899" s="37" t="s">
        <v>319</v>
      </c>
      <c r="O899" s="37" t="s">
        <v>319</v>
      </c>
    </row>
    <row r="900" spans="1:15" ht="13.5">
      <c r="A900" s="77">
        <v>899</v>
      </c>
      <c r="B900" s="77" t="s">
        <v>2499</v>
      </c>
      <c r="C900" s="77" t="s">
        <v>2500</v>
      </c>
      <c r="D900" s="77" t="s">
        <v>2501</v>
      </c>
      <c r="E900" s="77" t="s">
        <v>2502</v>
      </c>
      <c r="F900" s="77">
        <v>2</v>
      </c>
      <c r="G900" s="77" t="s">
        <v>3229</v>
      </c>
      <c r="H900" s="78"/>
      <c r="I900" s="77" t="s">
        <v>214</v>
      </c>
      <c r="M900" s="37" t="s">
        <v>319</v>
      </c>
      <c r="O900" s="37" t="s">
        <v>319</v>
      </c>
    </row>
    <row r="901" spans="1:15" ht="13.5">
      <c r="A901" s="77">
        <v>900</v>
      </c>
      <c r="B901" s="77" t="s">
        <v>730</v>
      </c>
      <c r="C901" s="77" t="s">
        <v>2503</v>
      </c>
      <c r="D901" s="77" t="s">
        <v>743</v>
      </c>
      <c r="E901" s="77" t="s">
        <v>1773</v>
      </c>
      <c r="F901" s="77">
        <v>2</v>
      </c>
      <c r="G901" s="77" t="s">
        <v>3229</v>
      </c>
      <c r="H901" s="78"/>
      <c r="I901" s="77" t="s">
        <v>214</v>
      </c>
      <c r="M901" s="37" t="s">
        <v>319</v>
      </c>
      <c r="O901" s="37" t="s">
        <v>319</v>
      </c>
    </row>
    <row r="902" spans="1:15" ht="13.5">
      <c r="A902" s="77">
        <v>901</v>
      </c>
      <c r="B902" s="77" t="s">
        <v>745</v>
      </c>
      <c r="C902" s="77" t="s">
        <v>2504</v>
      </c>
      <c r="D902" s="77" t="s">
        <v>746</v>
      </c>
      <c r="E902" s="77" t="s">
        <v>346</v>
      </c>
      <c r="F902" s="77">
        <v>2</v>
      </c>
      <c r="G902" s="77" t="s">
        <v>3229</v>
      </c>
      <c r="H902" s="78"/>
      <c r="I902" s="77" t="s">
        <v>214</v>
      </c>
      <c r="M902" s="37" t="s">
        <v>319</v>
      </c>
      <c r="O902" s="37" t="s">
        <v>319</v>
      </c>
    </row>
    <row r="903" spans="1:15" ht="13.5">
      <c r="A903" s="77">
        <v>902</v>
      </c>
      <c r="B903" s="77" t="s">
        <v>563</v>
      </c>
      <c r="C903" s="77" t="s">
        <v>2505</v>
      </c>
      <c r="D903" s="77" t="s">
        <v>564</v>
      </c>
      <c r="E903" s="77" t="s">
        <v>791</v>
      </c>
      <c r="F903" s="77">
        <v>2</v>
      </c>
      <c r="G903" s="77" t="s">
        <v>3229</v>
      </c>
      <c r="H903" s="78"/>
      <c r="I903" s="77" t="s">
        <v>214</v>
      </c>
      <c r="M903" s="37" t="s">
        <v>319</v>
      </c>
      <c r="O903" s="37" t="s">
        <v>319</v>
      </c>
    </row>
    <row r="904" spans="1:15" ht="13.5">
      <c r="A904" s="77">
        <v>903</v>
      </c>
      <c r="B904" s="77" t="s">
        <v>806</v>
      </c>
      <c r="C904" s="77" t="s">
        <v>3684</v>
      </c>
      <c r="D904" s="77" t="s">
        <v>807</v>
      </c>
      <c r="E904" s="77" t="s">
        <v>776</v>
      </c>
      <c r="F904" s="77">
        <v>1</v>
      </c>
      <c r="G904" s="77" t="s">
        <v>3229</v>
      </c>
      <c r="H904" s="78"/>
      <c r="I904" s="77" t="s">
        <v>214</v>
      </c>
      <c r="M904" s="37" t="s">
        <v>319</v>
      </c>
      <c r="O904" s="37" t="s">
        <v>319</v>
      </c>
    </row>
    <row r="905" spans="1:15" ht="13.5">
      <c r="A905" s="77">
        <v>904</v>
      </c>
      <c r="B905" s="77" t="s">
        <v>3815</v>
      </c>
      <c r="C905" s="77" t="s">
        <v>3816</v>
      </c>
      <c r="D905" s="77" t="s">
        <v>3817</v>
      </c>
      <c r="E905" s="77" t="s">
        <v>3818</v>
      </c>
      <c r="F905" s="77">
        <v>1</v>
      </c>
      <c r="G905" s="77" t="s">
        <v>3229</v>
      </c>
      <c r="H905" s="78"/>
      <c r="I905" s="77" t="s">
        <v>214</v>
      </c>
      <c r="M905" s="37" t="s">
        <v>319</v>
      </c>
      <c r="O905" s="37" t="s">
        <v>319</v>
      </c>
    </row>
    <row r="906" spans="1:15" ht="13.5">
      <c r="A906" s="77">
        <v>905</v>
      </c>
      <c r="B906" s="77" t="s">
        <v>3819</v>
      </c>
      <c r="C906" s="77" t="s">
        <v>3820</v>
      </c>
      <c r="D906" s="77" t="s">
        <v>919</v>
      </c>
      <c r="E906" s="77" t="s">
        <v>999</v>
      </c>
      <c r="F906" s="77">
        <v>1</v>
      </c>
      <c r="G906" s="77" t="s">
        <v>3229</v>
      </c>
      <c r="H906" s="78"/>
      <c r="I906" s="77" t="s">
        <v>214</v>
      </c>
      <c r="M906" s="37" t="s">
        <v>319</v>
      </c>
      <c r="O906" s="37" t="s">
        <v>319</v>
      </c>
    </row>
    <row r="907" spans="1:15" ht="13.5">
      <c r="A907" s="77">
        <v>906</v>
      </c>
      <c r="B907" s="77" t="s">
        <v>3821</v>
      </c>
      <c r="C907" s="77" t="s">
        <v>2910</v>
      </c>
      <c r="D907" s="77" t="s">
        <v>3822</v>
      </c>
      <c r="E907" s="77" t="s">
        <v>2962</v>
      </c>
      <c r="F907" s="77">
        <v>1</v>
      </c>
      <c r="G907" s="77" t="s">
        <v>3229</v>
      </c>
      <c r="H907" s="78"/>
      <c r="I907" s="77" t="s">
        <v>214</v>
      </c>
      <c r="M907" s="37" t="s">
        <v>319</v>
      </c>
      <c r="O907" s="37" t="s">
        <v>319</v>
      </c>
    </row>
    <row r="908" spans="1:15" ht="13.5">
      <c r="A908" s="77">
        <v>907</v>
      </c>
      <c r="B908" s="77" t="s">
        <v>3823</v>
      </c>
      <c r="C908" s="77" t="s">
        <v>3824</v>
      </c>
      <c r="D908" s="77" t="s">
        <v>3825</v>
      </c>
      <c r="E908" s="77" t="s">
        <v>3826</v>
      </c>
      <c r="F908" s="77">
        <v>1</v>
      </c>
      <c r="G908" s="77" t="s">
        <v>3229</v>
      </c>
      <c r="H908" s="78"/>
      <c r="I908" s="77" t="s">
        <v>214</v>
      </c>
      <c r="M908" s="37" t="s">
        <v>319</v>
      </c>
      <c r="O908" s="37" t="s">
        <v>319</v>
      </c>
    </row>
    <row r="909" spans="1:15" ht="13.5">
      <c r="A909" s="77">
        <v>908</v>
      </c>
      <c r="B909" s="77" t="s">
        <v>3827</v>
      </c>
      <c r="C909" s="77" t="s">
        <v>3684</v>
      </c>
      <c r="D909" s="77" t="s">
        <v>3828</v>
      </c>
      <c r="E909" s="77" t="s">
        <v>776</v>
      </c>
      <c r="F909" s="77">
        <v>1</v>
      </c>
      <c r="G909" s="77" t="s">
        <v>3229</v>
      </c>
      <c r="H909" s="78"/>
      <c r="I909" s="77" t="s">
        <v>214</v>
      </c>
      <c r="M909" s="37" t="s">
        <v>319</v>
      </c>
      <c r="O909" s="37" t="s">
        <v>319</v>
      </c>
    </row>
    <row r="910" spans="1:15" ht="13.5">
      <c r="A910" s="77">
        <v>909</v>
      </c>
      <c r="B910" s="77" t="s">
        <v>3829</v>
      </c>
      <c r="C910" s="77" t="s">
        <v>325</v>
      </c>
      <c r="D910" s="77" t="s">
        <v>3830</v>
      </c>
      <c r="E910" s="77" t="s">
        <v>864</v>
      </c>
      <c r="F910" s="77">
        <v>1</v>
      </c>
      <c r="G910" s="77" t="s">
        <v>3229</v>
      </c>
      <c r="H910" s="78"/>
      <c r="I910" s="77" t="s">
        <v>214</v>
      </c>
      <c r="M910" s="37" t="s">
        <v>319</v>
      </c>
      <c r="O910" s="37" t="s">
        <v>319</v>
      </c>
    </row>
    <row r="911" spans="1:15" ht="13.5">
      <c r="A911" s="77">
        <v>910</v>
      </c>
      <c r="B911" s="77" t="s">
        <v>478</v>
      </c>
      <c r="C911" s="77" t="s">
        <v>1131</v>
      </c>
      <c r="D911" s="77" t="s">
        <v>479</v>
      </c>
      <c r="E911" s="77" t="s">
        <v>817</v>
      </c>
      <c r="F911" s="77">
        <v>1</v>
      </c>
      <c r="G911" s="77" t="s">
        <v>3229</v>
      </c>
      <c r="H911" s="78"/>
      <c r="I911" s="77" t="s">
        <v>214</v>
      </c>
      <c r="M911" s="37" t="s">
        <v>319</v>
      </c>
      <c r="O911" s="37" t="s">
        <v>319</v>
      </c>
    </row>
    <row r="912" spans="1:15" ht="13.5">
      <c r="A912" s="77">
        <v>911</v>
      </c>
      <c r="B912" s="77" t="s">
        <v>418</v>
      </c>
      <c r="C912" s="77" t="s">
        <v>3831</v>
      </c>
      <c r="D912" s="77" t="s">
        <v>419</v>
      </c>
      <c r="E912" s="77" t="s">
        <v>775</v>
      </c>
      <c r="F912" s="77">
        <v>1</v>
      </c>
      <c r="G912" s="77" t="s">
        <v>3229</v>
      </c>
      <c r="H912" s="78"/>
      <c r="I912" s="77" t="s">
        <v>214</v>
      </c>
      <c r="M912" s="37" t="s">
        <v>319</v>
      </c>
      <c r="O912" s="37" t="s">
        <v>319</v>
      </c>
    </row>
    <row r="913" spans="1:15" ht="13.5">
      <c r="A913" s="77">
        <v>912</v>
      </c>
      <c r="B913" s="77" t="s">
        <v>2033</v>
      </c>
      <c r="C913" s="77" t="s">
        <v>936</v>
      </c>
      <c r="D913" s="77" t="s">
        <v>2035</v>
      </c>
      <c r="E913" s="77" t="s">
        <v>994</v>
      </c>
      <c r="F913" s="77">
        <v>3</v>
      </c>
      <c r="G913" s="77" t="s">
        <v>3229</v>
      </c>
      <c r="H913" s="78">
        <v>38878</v>
      </c>
      <c r="I913" s="77" t="s">
        <v>215</v>
      </c>
      <c r="M913" s="37" t="s">
        <v>319</v>
      </c>
      <c r="O913" s="37" t="s">
        <v>319</v>
      </c>
    </row>
    <row r="914" spans="1:15" ht="13.5">
      <c r="A914" s="77">
        <v>913</v>
      </c>
      <c r="B914" s="77" t="s">
        <v>1681</v>
      </c>
      <c r="C914" s="77" t="s">
        <v>2101</v>
      </c>
      <c r="D914" s="77" t="s">
        <v>1683</v>
      </c>
      <c r="E914" s="77" t="s">
        <v>2102</v>
      </c>
      <c r="F914" s="77">
        <v>3</v>
      </c>
      <c r="G914" s="77" t="s">
        <v>3229</v>
      </c>
      <c r="H914" s="78">
        <v>38995</v>
      </c>
      <c r="I914" s="77" t="s">
        <v>215</v>
      </c>
      <c r="M914" s="37" t="s">
        <v>319</v>
      </c>
      <c r="O914" s="37" t="s">
        <v>319</v>
      </c>
    </row>
    <row r="915" spans="1:15" ht="13.5">
      <c r="A915" s="77">
        <v>914</v>
      </c>
      <c r="B915" s="77" t="s">
        <v>471</v>
      </c>
      <c r="C915" s="77" t="s">
        <v>1338</v>
      </c>
      <c r="D915" s="77" t="s">
        <v>473</v>
      </c>
      <c r="E915" s="77" t="s">
        <v>357</v>
      </c>
      <c r="F915" s="77">
        <v>3</v>
      </c>
      <c r="G915" s="77" t="s">
        <v>3229</v>
      </c>
      <c r="H915" s="78">
        <v>38870</v>
      </c>
      <c r="I915" s="77" t="s">
        <v>215</v>
      </c>
      <c r="M915" s="37" t="s">
        <v>319</v>
      </c>
      <c r="O915" s="37" t="s">
        <v>319</v>
      </c>
    </row>
    <row r="916" spans="1:15" ht="13.5">
      <c r="A916" s="77">
        <v>915</v>
      </c>
      <c r="B916" s="77" t="s">
        <v>1050</v>
      </c>
      <c r="C916" s="77" t="s">
        <v>1067</v>
      </c>
      <c r="D916" s="77" t="s">
        <v>501</v>
      </c>
      <c r="E916" s="77" t="s">
        <v>637</v>
      </c>
      <c r="F916" s="77">
        <v>3</v>
      </c>
      <c r="G916" s="77" t="s">
        <v>3229</v>
      </c>
      <c r="H916" s="78">
        <v>38829</v>
      </c>
      <c r="I916" s="77" t="s">
        <v>215</v>
      </c>
      <c r="M916" s="37" t="s">
        <v>319</v>
      </c>
      <c r="O916" s="37" t="s">
        <v>319</v>
      </c>
    </row>
    <row r="917" spans="1:15" ht="13.5">
      <c r="A917" s="77">
        <v>916</v>
      </c>
      <c r="B917" s="77" t="s">
        <v>2103</v>
      </c>
      <c r="C917" s="77" t="s">
        <v>2104</v>
      </c>
      <c r="D917" s="77" t="s">
        <v>1454</v>
      </c>
      <c r="E917" s="77" t="s">
        <v>2105</v>
      </c>
      <c r="F917" s="77">
        <v>3</v>
      </c>
      <c r="G917" s="77" t="s">
        <v>3229</v>
      </c>
      <c r="H917" s="78">
        <v>38930</v>
      </c>
      <c r="I917" s="77" t="s">
        <v>215</v>
      </c>
      <c r="M917" s="37" t="s">
        <v>319</v>
      </c>
      <c r="O917" s="37" t="s">
        <v>319</v>
      </c>
    </row>
    <row r="918" spans="1:15" ht="13.5">
      <c r="A918" s="77">
        <v>917</v>
      </c>
      <c r="B918" s="77" t="s">
        <v>1375</v>
      </c>
      <c r="C918" s="77" t="s">
        <v>2106</v>
      </c>
      <c r="D918" s="77" t="s">
        <v>1376</v>
      </c>
      <c r="E918" s="77" t="s">
        <v>776</v>
      </c>
      <c r="F918" s="77">
        <v>3</v>
      </c>
      <c r="G918" s="77" t="s">
        <v>3229</v>
      </c>
      <c r="H918" s="78">
        <v>38968</v>
      </c>
      <c r="I918" s="77" t="s">
        <v>215</v>
      </c>
      <c r="M918" s="37" t="s">
        <v>319</v>
      </c>
      <c r="O918" s="37" t="s">
        <v>319</v>
      </c>
    </row>
    <row r="919" spans="1:15" ht="13.5">
      <c r="A919" s="77">
        <v>918</v>
      </c>
      <c r="B919" s="77" t="s">
        <v>420</v>
      </c>
      <c r="C919" s="77" t="s">
        <v>2393</v>
      </c>
      <c r="D919" s="77" t="s">
        <v>421</v>
      </c>
      <c r="E919" s="77" t="s">
        <v>778</v>
      </c>
      <c r="F919" s="77">
        <v>3</v>
      </c>
      <c r="G919" s="77" t="s">
        <v>3229</v>
      </c>
      <c r="H919" s="78">
        <v>38986</v>
      </c>
      <c r="I919" s="77" t="s">
        <v>215</v>
      </c>
      <c r="M919" s="37" t="s">
        <v>319</v>
      </c>
      <c r="O919" s="37" t="s">
        <v>319</v>
      </c>
    </row>
    <row r="920" spans="1:15" ht="13.5">
      <c r="A920" s="77">
        <v>919</v>
      </c>
      <c r="B920" s="77" t="s">
        <v>704</v>
      </c>
      <c r="C920" s="77" t="s">
        <v>2394</v>
      </c>
      <c r="D920" s="77" t="s">
        <v>705</v>
      </c>
      <c r="E920" s="77" t="s">
        <v>399</v>
      </c>
      <c r="F920" s="77">
        <v>2</v>
      </c>
      <c r="G920" s="77" t="s">
        <v>3229</v>
      </c>
      <c r="H920" s="78">
        <v>39343</v>
      </c>
      <c r="I920" s="77" t="s">
        <v>215</v>
      </c>
      <c r="M920" s="37" t="s">
        <v>319</v>
      </c>
      <c r="O920" s="37" t="s">
        <v>319</v>
      </c>
    </row>
    <row r="921" spans="1:15" ht="13.5">
      <c r="A921" s="77">
        <v>920</v>
      </c>
      <c r="B921" s="77" t="s">
        <v>2395</v>
      </c>
      <c r="C921" s="77" t="s">
        <v>1282</v>
      </c>
      <c r="D921" s="77" t="s">
        <v>2396</v>
      </c>
      <c r="E921" s="77" t="s">
        <v>391</v>
      </c>
      <c r="F921" s="77">
        <v>2</v>
      </c>
      <c r="G921" s="77" t="s">
        <v>3229</v>
      </c>
      <c r="H921" s="78">
        <v>39277</v>
      </c>
      <c r="I921" s="77" t="s">
        <v>215</v>
      </c>
      <c r="M921" s="37" t="s">
        <v>319</v>
      </c>
      <c r="O921" s="37" t="s">
        <v>319</v>
      </c>
    </row>
    <row r="922" spans="1:15" ht="13.5">
      <c r="A922" s="77">
        <v>921</v>
      </c>
      <c r="B922" s="77" t="s">
        <v>2397</v>
      </c>
      <c r="C922" s="77" t="s">
        <v>1086</v>
      </c>
      <c r="D922" s="77" t="s">
        <v>2398</v>
      </c>
      <c r="E922" s="77" t="s">
        <v>768</v>
      </c>
      <c r="F922" s="77">
        <v>2</v>
      </c>
      <c r="G922" s="77" t="s">
        <v>3229</v>
      </c>
      <c r="H922" s="78">
        <v>39247</v>
      </c>
      <c r="I922" s="77" t="s">
        <v>215</v>
      </c>
      <c r="M922" s="37" t="s">
        <v>319</v>
      </c>
      <c r="O922" s="37" t="s">
        <v>319</v>
      </c>
    </row>
    <row r="923" spans="1:15" ht="13.5">
      <c r="A923" s="77">
        <v>922</v>
      </c>
      <c r="B923" s="77" t="s">
        <v>519</v>
      </c>
      <c r="C923" s="77" t="s">
        <v>2399</v>
      </c>
      <c r="D923" s="77" t="s">
        <v>520</v>
      </c>
      <c r="E923" s="77" t="s">
        <v>820</v>
      </c>
      <c r="F923" s="77">
        <v>2</v>
      </c>
      <c r="G923" s="77" t="s">
        <v>3229</v>
      </c>
      <c r="H923" s="78">
        <v>39218</v>
      </c>
      <c r="I923" s="77" t="s">
        <v>215</v>
      </c>
      <c r="M923" s="37" t="s">
        <v>319</v>
      </c>
      <c r="O923" s="37" t="s">
        <v>319</v>
      </c>
    </row>
    <row r="924" spans="1:15" ht="13.5">
      <c r="A924" s="77">
        <v>923</v>
      </c>
      <c r="B924" s="77" t="s">
        <v>460</v>
      </c>
      <c r="C924" s="77" t="s">
        <v>2900</v>
      </c>
      <c r="D924" s="77" t="s">
        <v>461</v>
      </c>
      <c r="E924" s="77" t="s">
        <v>2901</v>
      </c>
      <c r="F924" s="77">
        <v>2</v>
      </c>
      <c r="G924" s="77" t="s">
        <v>3229</v>
      </c>
      <c r="H924" s="78">
        <v>39214</v>
      </c>
      <c r="I924" s="77" t="s">
        <v>215</v>
      </c>
      <c r="M924" s="37" t="s">
        <v>319</v>
      </c>
      <c r="O924" s="37" t="s">
        <v>319</v>
      </c>
    </row>
    <row r="925" spans="1:15" ht="13.5">
      <c r="A925" s="77">
        <v>924</v>
      </c>
      <c r="B925" s="77" t="s">
        <v>690</v>
      </c>
      <c r="C925" s="77" t="s">
        <v>3832</v>
      </c>
      <c r="D925" s="77" t="s">
        <v>691</v>
      </c>
      <c r="E925" s="77" t="s">
        <v>3496</v>
      </c>
      <c r="F925" s="77">
        <v>2</v>
      </c>
      <c r="G925" s="77" t="s">
        <v>3229</v>
      </c>
      <c r="H925" s="78">
        <v>39224</v>
      </c>
      <c r="I925" s="77" t="s">
        <v>215</v>
      </c>
      <c r="M925" s="37" t="s">
        <v>319</v>
      </c>
      <c r="O925" s="37" t="s">
        <v>319</v>
      </c>
    </row>
    <row r="926" spans="1:15" ht="13.5">
      <c r="A926" s="77">
        <v>925</v>
      </c>
      <c r="B926" s="77" t="s">
        <v>3492</v>
      </c>
      <c r="C926" s="77" t="s">
        <v>3833</v>
      </c>
      <c r="D926" s="77" t="s">
        <v>3494</v>
      </c>
      <c r="E926" s="77" t="s">
        <v>3834</v>
      </c>
      <c r="F926" s="77">
        <v>2</v>
      </c>
      <c r="G926" s="77" t="s">
        <v>3229</v>
      </c>
      <c r="H926" s="78">
        <v>39226</v>
      </c>
      <c r="I926" s="77" t="s">
        <v>215</v>
      </c>
      <c r="M926" s="37" t="s">
        <v>319</v>
      </c>
      <c r="O926" s="37" t="s">
        <v>319</v>
      </c>
    </row>
    <row r="927" spans="1:15" ht="13.5">
      <c r="A927" s="77">
        <v>926</v>
      </c>
      <c r="B927" s="77" t="s">
        <v>583</v>
      </c>
      <c r="C927" s="77" t="s">
        <v>3236</v>
      </c>
      <c r="D927" s="77" t="s">
        <v>584</v>
      </c>
      <c r="E927" s="77" t="s">
        <v>3237</v>
      </c>
      <c r="F927" s="77">
        <v>2</v>
      </c>
      <c r="G927" s="77" t="s">
        <v>3229</v>
      </c>
      <c r="H927" s="78">
        <v>39358</v>
      </c>
      <c r="I927" s="77" t="s">
        <v>215</v>
      </c>
      <c r="M927" s="37" t="s">
        <v>319</v>
      </c>
      <c r="O927" s="37" t="s">
        <v>319</v>
      </c>
    </row>
    <row r="928" spans="1:15" ht="13.5">
      <c r="A928" s="77">
        <v>927</v>
      </c>
      <c r="B928" s="77" t="s">
        <v>541</v>
      </c>
      <c r="C928" s="77" t="s">
        <v>3835</v>
      </c>
      <c r="D928" s="77" t="s">
        <v>542</v>
      </c>
      <c r="E928" s="77" t="s">
        <v>825</v>
      </c>
      <c r="F928" s="77">
        <v>1</v>
      </c>
      <c r="G928" s="77" t="s">
        <v>3229</v>
      </c>
      <c r="H928" s="78">
        <v>39783</v>
      </c>
      <c r="I928" s="77" t="s">
        <v>215</v>
      </c>
      <c r="M928" s="37" t="s">
        <v>319</v>
      </c>
      <c r="O928" s="37" t="s">
        <v>319</v>
      </c>
    </row>
    <row r="929" spans="1:15" ht="13.5">
      <c r="A929" s="77">
        <v>928</v>
      </c>
      <c r="B929" s="77" t="s">
        <v>2684</v>
      </c>
      <c r="C929" s="77" t="s">
        <v>3836</v>
      </c>
      <c r="D929" s="77" t="s">
        <v>2686</v>
      </c>
      <c r="E929" s="77" t="s">
        <v>536</v>
      </c>
      <c r="F929" s="77">
        <v>1</v>
      </c>
      <c r="G929" s="77" t="s">
        <v>3229</v>
      </c>
      <c r="H929" s="78">
        <v>39641</v>
      </c>
      <c r="I929" s="77" t="s">
        <v>215</v>
      </c>
      <c r="M929" s="37" t="s">
        <v>319</v>
      </c>
      <c r="O929" s="37" t="s">
        <v>319</v>
      </c>
    </row>
    <row r="930" spans="1:15" ht="13.5">
      <c r="A930" s="77">
        <v>929</v>
      </c>
      <c r="B930" s="77" t="s">
        <v>692</v>
      </c>
      <c r="C930" s="77" t="s">
        <v>3837</v>
      </c>
      <c r="D930" s="77" t="s">
        <v>693</v>
      </c>
      <c r="E930" s="77" t="s">
        <v>786</v>
      </c>
      <c r="F930" s="77">
        <v>1</v>
      </c>
      <c r="G930" s="77" t="s">
        <v>3229</v>
      </c>
      <c r="H930" s="78">
        <v>39740</v>
      </c>
      <c r="I930" s="77" t="s">
        <v>215</v>
      </c>
      <c r="M930" s="37" t="s">
        <v>319</v>
      </c>
      <c r="O930" s="37" t="s">
        <v>319</v>
      </c>
    </row>
    <row r="931" spans="1:15" ht="13.5">
      <c r="A931" s="77">
        <v>930</v>
      </c>
      <c r="B931" s="77" t="s">
        <v>3838</v>
      </c>
      <c r="C931" s="77" t="s">
        <v>3839</v>
      </c>
      <c r="D931" s="77" t="s">
        <v>2535</v>
      </c>
      <c r="E931" s="77" t="s">
        <v>347</v>
      </c>
      <c r="F931" s="77">
        <v>1</v>
      </c>
      <c r="G931" s="77" t="s">
        <v>3229</v>
      </c>
      <c r="H931" s="78">
        <v>39793</v>
      </c>
      <c r="I931" s="77" t="s">
        <v>215</v>
      </c>
      <c r="M931" s="37" t="s">
        <v>319</v>
      </c>
      <c r="O931" s="37" t="s">
        <v>319</v>
      </c>
    </row>
    <row r="932" spans="1:15" ht="13.5">
      <c r="A932" s="77">
        <v>931</v>
      </c>
      <c r="B932" s="77" t="s">
        <v>1251</v>
      </c>
      <c r="C932" s="77" t="s">
        <v>3241</v>
      </c>
      <c r="D932" s="77" t="s">
        <v>1252</v>
      </c>
      <c r="E932" s="77" t="s">
        <v>3242</v>
      </c>
      <c r="F932" s="77">
        <v>1</v>
      </c>
      <c r="G932" s="77" t="s">
        <v>3229</v>
      </c>
      <c r="H932" s="78">
        <v>39897</v>
      </c>
      <c r="I932" s="77" t="s">
        <v>215</v>
      </c>
      <c r="M932" s="37" t="s">
        <v>319</v>
      </c>
      <c r="O932" s="37" t="s">
        <v>319</v>
      </c>
    </row>
    <row r="933" spans="1:15" ht="13.5">
      <c r="A933" s="77">
        <v>932</v>
      </c>
      <c r="B933" s="77" t="s">
        <v>3745</v>
      </c>
      <c r="C933" s="77" t="s">
        <v>3840</v>
      </c>
      <c r="D933" s="77" t="s">
        <v>731</v>
      </c>
      <c r="E933" s="77" t="s">
        <v>3677</v>
      </c>
      <c r="F933" s="77">
        <v>1</v>
      </c>
      <c r="G933" s="77" t="s">
        <v>3229</v>
      </c>
      <c r="H933" s="78">
        <v>39834</v>
      </c>
      <c r="I933" s="77" t="s">
        <v>215</v>
      </c>
      <c r="M933" s="37" t="s">
        <v>319</v>
      </c>
      <c r="O933" s="37" t="s">
        <v>319</v>
      </c>
    </row>
    <row r="934" spans="1:15" ht="13.5">
      <c r="A934" s="77">
        <v>933</v>
      </c>
      <c r="B934" s="77" t="s">
        <v>653</v>
      </c>
      <c r="C934" s="77" t="s">
        <v>3841</v>
      </c>
      <c r="D934" s="77" t="s">
        <v>654</v>
      </c>
      <c r="E934" s="77" t="s">
        <v>3842</v>
      </c>
      <c r="F934" s="77">
        <v>1</v>
      </c>
      <c r="G934" s="77" t="s">
        <v>3229</v>
      </c>
      <c r="H934" s="78">
        <v>39693</v>
      </c>
      <c r="I934" s="77" t="s">
        <v>215</v>
      </c>
      <c r="M934" s="37" t="s">
        <v>319</v>
      </c>
      <c r="O934" s="37" t="s">
        <v>319</v>
      </c>
    </row>
    <row r="935" spans="1:15" ht="13.5">
      <c r="A935" s="77">
        <v>934</v>
      </c>
      <c r="B935" s="77" t="s">
        <v>681</v>
      </c>
      <c r="C935" s="77" t="s">
        <v>3843</v>
      </c>
      <c r="D935" s="77" t="s">
        <v>682</v>
      </c>
      <c r="E935" s="77" t="s">
        <v>781</v>
      </c>
      <c r="F935" s="77">
        <v>1</v>
      </c>
      <c r="G935" s="77" t="s">
        <v>3229</v>
      </c>
      <c r="H935" s="78">
        <v>39818</v>
      </c>
      <c r="I935" s="77" t="s">
        <v>215</v>
      </c>
      <c r="M935" s="37" t="s">
        <v>319</v>
      </c>
      <c r="O935" s="37" t="s">
        <v>319</v>
      </c>
    </row>
    <row r="936" spans="1:15" ht="13.5">
      <c r="A936" s="77">
        <v>935</v>
      </c>
      <c r="B936" s="77" t="s">
        <v>1274</v>
      </c>
      <c r="C936" s="77" t="s">
        <v>2504</v>
      </c>
      <c r="D936" s="77" t="s">
        <v>1275</v>
      </c>
      <c r="E936" s="77" t="s">
        <v>346</v>
      </c>
      <c r="F936" s="77">
        <v>1</v>
      </c>
      <c r="G936" s="77" t="s">
        <v>3229</v>
      </c>
      <c r="H936" s="78">
        <v>39633</v>
      </c>
      <c r="I936" s="77" t="s">
        <v>215</v>
      </c>
      <c r="M936" s="37" t="s">
        <v>319</v>
      </c>
      <c r="O936" s="37" t="s">
        <v>319</v>
      </c>
    </row>
    <row r="937" spans="1:15" ht="13.5">
      <c r="A937" s="77">
        <v>936</v>
      </c>
      <c r="B937" s="77" t="s">
        <v>1744</v>
      </c>
      <c r="C937" s="77" t="s">
        <v>1104</v>
      </c>
      <c r="D937" s="77" t="s">
        <v>1745</v>
      </c>
      <c r="E937" s="77" t="s">
        <v>909</v>
      </c>
      <c r="F937" s="77">
        <v>1</v>
      </c>
      <c r="G937" s="77" t="s">
        <v>3229</v>
      </c>
      <c r="H937" s="78">
        <v>39588</v>
      </c>
      <c r="I937" s="77" t="s">
        <v>215</v>
      </c>
      <c r="M937" s="37" t="s">
        <v>319</v>
      </c>
      <c r="O937" s="37" t="s">
        <v>319</v>
      </c>
    </row>
    <row r="938" spans="1:15" ht="13.5">
      <c r="A938" s="77">
        <v>937</v>
      </c>
      <c r="B938" s="77" t="s">
        <v>739</v>
      </c>
      <c r="C938" s="77" t="s">
        <v>1837</v>
      </c>
      <c r="D938" s="77" t="s">
        <v>740</v>
      </c>
      <c r="E938" s="77" t="s">
        <v>1838</v>
      </c>
      <c r="F938" s="77">
        <v>1</v>
      </c>
      <c r="G938" s="77" t="s">
        <v>3229</v>
      </c>
      <c r="H938" s="78">
        <v>39714</v>
      </c>
      <c r="I938" s="77" t="s">
        <v>215</v>
      </c>
      <c r="M938" s="37" t="s">
        <v>319</v>
      </c>
      <c r="O938" s="37" t="s">
        <v>319</v>
      </c>
    </row>
    <row r="939" spans="1:15" ht="13.5">
      <c r="A939" s="77">
        <v>938</v>
      </c>
      <c r="B939" s="77" t="s">
        <v>3844</v>
      </c>
      <c r="C939" s="77" t="s">
        <v>3845</v>
      </c>
      <c r="D939" s="77" t="s">
        <v>3846</v>
      </c>
      <c r="E939" s="77" t="s">
        <v>1949</v>
      </c>
      <c r="F939" s="77">
        <v>1</v>
      </c>
      <c r="G939" s="77" t="s">
        <v>3229</v>
      </c>
      <c r="H939" s="78">
        <v>39602</v>
      </c>
      <c r="I939" s="77" t="s">
        <v>215</v>
      </c>
      <c r="M939" s="37" t="s">
        <v>319</v>
      </c>
      <c r="O939" s="37" t="s">
        <v>319</v>
      </c>
    </row>
    <row r="940" spans="1:15" ht="13.5">
      <c r="A940" s="77">
        <v>939</v>
      </c>
      <c r="B940" s="77" t="s">
        <v>1335</v>
      </c>
      <c r="C940" s="77" t="s">
        <v>3847</v>
      </c>
      <c r="D940" s="77" t="s">
        <v>679</v>
      </c>
      <c r="E940" s="77" t="s">
        <v>391</v>
      </c>
      <c r="F940" s="77">
        <v>1</v>
      </c>
      <c r="G940" s="77" t="s">
        <v>3229</v>
      </c>
      <c r="H940" s="78">
        <v>39583</v>
      </c>
      <c r="I940" s="77" t="s">
        <v>215</v>
      </c>
      <c r="M940" s="37" t="s">
        <v>319</v>
      </c>
      <c r="O940" s="37" t="s">
        <v>319</v>
      </c>
    </row>
    <row r="941" spans="1:15" ht="13.5">
      <c r="A941" s="77">
        <v>940</v>
      </c>
      <c r="B941" s="77" t="s">
        <v>1744</v>
      </c>
      <c r="C941" s="77" t="s">
        <v>1825</v>
      </c>
      <c r="D941" s="77" t="s">
        <v>1745</v>
      </c>
      <c r="E941" s="77" t="s">
        <v>892</v>
      </c>
      <c r="F941" s="77">
        <v>3</v>
      </c>
      <c r="G941" s="77" t="s">
        <v>3229</v>
      </c>
      <c r="H941" s="78"/>
      <c r="I941" s="77" t="s">
        <v>202</v>
      </c>
      <c r="M941" s="37" t="s">
        <v>319</v>
      </c>
      <c r="O941" s="37" t="s">
        <v>319</v>
      </c>
    </row>
    <row r="942" spans="1:15" ht="13.5">
      <c r="A942" s="77">
        <v>941</v>
      </c>
      <c r="B942" s="77" t="s">
        <v>460</v>
      </c>
      <c r="C942" s="77" t="s">
        <v>2141</v>
      </c>
      <c r="D942" s="77" t="s">
        <v>461</v>
      </c>
      <c r="E942" s="77" t="s">
        <v>826</v>
      </c>
      <c r="F942" s="77">
        <v>2</v>
      </c>
      <c r="G942" s="77" t="s">
        <v>3229</v>
      </c>
      <c r="H942" s="78"/>
      <c r="I942" s="77" t="s">
        <v>202</v>
      </c>
      <c r="M942" s="37" t="s">
        <v>319</v>
      </c>
      <c r="O942" s="37" t="s">
        <v>319</v>
      </c>
    </row>
    <row r="943" spans="1:15" ht="13.5">
      <c r="A943" s="77">
        <v>942</v>
      </c>
      <c r="B943" s="77" t="s">
        <v>429</v>
      </c>
      <c r="C943" s="77" t="s">
        <v>3848</v>
      </c>
      <c r="D943" s="77" t="s">
        <v>430</v>
      </c>
      <c r="E943" s="77" t="s">
        <v>766</v>
      </c>
      <c r="F943" s="77">
        <v>2</v>
      </c>
      <c r="G943" s="77" t="s">
        <v>3229</v>
      </c>
      <c r="H943" s="78"/>
      <c r="I943" s="77" t="s">
        <v>202</v>
      </c>
      <c r="M943" s="37" t="s">
        <v>319</v>
      </c>
      <c r="O943" s="37" t="s">
        <v>319</v>
      </c>
    </row>
    <row r="944" spans="1:15" ht="13.5">
      <c r="A944" s="77">
        <v>943</v>
      </c>
      <c r="B944" s="77" t="s">
        <v>1032</v>
      </c>
      <c r="C944" s="77" t="s">
        <v>2094</v>
      </c>
      <c r="D944" s="77" t="s">
        <v>1033</v>
      </c>
      <c r="E944" s="77" t="s">
        <v>791</v>
      </c>
      <c r="F944" s="77">
        <v>1</v>
      </c>
      <c r="G944" s="77" t="s">
        <v>3229</v>
      </c>
      <c r="H944" s="78"/>
      <c r="I944" s="77" t="s">
        <v>202</v>
      </c>
      <c r="M944" s="37" t="s">
        <v>319</v>
      </c>
      <c r="O944" s="37" t="s">
        <v>319</v>
      </c>
    </row>
    <row r="945" spans="1:15" ht="13.5">
      <c r="A945" s="77">
        <v>944</v>
      </c>
      <c r="B945" s="77" t="s">
        <v>3849</v>
      </c>
      <c r="C945" s="77" t="s">
        <v>3850</v>
      </c>
      <c r="D945" s="77" t="s">
        <v>3851</v>
      </c>
      <c r="E945" s="77" t="s">
        <v>435</v>
      </c>
      <c r="F945" s="77">
        <v>1</v>
      </c>
      <c r="G945" s="77" t="s">
        <v>3229</v>
      </c>
      <c r="H945" s="78"/>
      <c r="I945" s="77" t="s">
        <v>202</v>
      </c>
      <c r="M945" s="37" t="s">
        <v>319</v>
      </c>
      <c r="O945" s="37" t="s">
        <v>319</v>
      </c>
    </row>
    <row r="946" spans="1:15" ht="13.5">
      <c r="A946" s="77">
        <v>945</v>
      </c>
      <c r="B946" s="77" t="s">
        <v>559</v>
      </c>
      <c r="C946" s="77" t="s">
        <v>2595</v>
      </c>
      <c r="D946" s="77" t="s">
        <v>560</v>
      </c>
      <c r="E946" s="77" t="s">
        <v>819</v>
      </c>
      <c r="F946" s="77">
        <v>3</v>
      </c>
      <c r="G946" s="77" t="s">
        <v>3229</v>
      </c>
      <c r="H946" s="78"/>
      <c r="I946" s="77" t="s">
        <v>226</v>
      </c>
      <c r="M946" s="37" t="s">
        <v>319</v>
      </c>
      <c r="O946" s="37" t="s">
        <v>319</v>
      </c>
    </row>
    <row r="947" spans="1:15" ht="13.5">
      <c r="A947" s="77">
        <v>946</v>
      </c>
      <c r="B947" s="77" t="s">
        <v>1267</v>
      </c>
      <c r="C947" s="77" t="s">
        <v>2596</v>
      </c>
      <c r="D947" s="77" t="s">
        <v>656</v>
      </c>
      <c r="E947" s="77" t="s">
        <v>1396</v>
      </c>
      <c r="F947" s="77">
        <v>3</v>
      </c>
      <c r="G947" s="77" t="s">
        <v>3229</v>
      </c>
      <c r="H947" s="78"/>
      <c r="I947" s="77" t="s">
        <v>226</v>
      </c>
      <c r="M947" s="37" t="s">
        <v>319</v>
      </c>
      <c r="O947" s="37" t="s">
        <v>319</v>
      </c>
    </row>
    <row r="948" spans="1:15" ht="13.5">
      <c r="A948" s="77">
        <v>947</v>
      </c>
      <c r="B948" s="77" t="s">
        <v>2597</v>
      </c>
      <c r="C948" s="77" t="s">
        <v>2598</v>
      </c>
      <c r="D948" s="77" t="s">
        <v>2599</v>
      </c>
      <c r="E948" s="77" t="s">
        <v>635</v>
      </c>
      <c r="F948" s="77">
        <v>2</v>
      </c>
      <c r="G948" s="77" t="s">
        <v>3229</v>
      </c>
      <c r="H948" s="78"/>
      <c r="I948" s="77" t="s">
        <v>226</v>
      </c>
      <c r="M948" s="37" t="s">
        <v>319</v>
      </c>
      <c r="O948" s="37" t="s">
        <v>319</v>
      </c>
    </row>
    <row r="949" spans="1:15" ht="13.5">
      <c r="A949" s="77">
        <v>948</v>
      </c>
      <c r="B949" s="77" t="s">
        <v>533</v>
      </c>
      <c r="C949" s="77" t="s">
        <v>325</v>
      </c>
      <c r="D949" s="77" t="s">
        <v>534</v>
      </c>
      <c r="E949" s="77" t="s">
        <v>864</v>
      </c>
      <c r="F949" s="77">
        <v>2</v>
      </c>
      <c r="G949" s="77" t="s">
        <v>3229</v>
      </c>
      <c r="H949" s="78"/>
      <c r="I949" s="77" t="s">
        <v>226</v>
      </c>
      <c r="M949" s="37" t="s">
        <v>319</v>
      </c>
      <c r="O949" s="37" t="s">
        <v>319</v>
      </c>
    </row>
    <row r="950" spans="1:15" ht="13.5">
      <c r="A950" s="77">
        <v>949</v>
      </c>
      <c r="B950" s="77" t="s">
        <v>669</v>
      </c>
      <c r="C950" s="77" t="s">
        <v>1821</v>
      </c>
      <c r="D950" s="77" t="s">
        <v>670</v>
      </c>
      <c r="E950" s="77" t="s">
        <v>862</v>
      </c>
      <c r="F950" s="77">
        <v>2</v>
      </c>
      <c r="G950" s="77" t="s">
        <v>3229</v>
      </c>
      <c r="H950" s="78"/>
      <c r="I950" s="77" t="s">
        <v>226</v>
      </c>
      <c r="M950" s="37" t="s">
        <v>319</v>
      </c>
      <c r="O950" s="37" t="s">
        <v>319</v>
      </c>
    </row>
    <row r="951" spans="1:15" ht="13.5">
      <c r="A951" s="77">
        <v>950</v>
      </c>
      <c r="B951" s="77" t="s">
        <v>211</v>
      </c>
      <c r="C951" s="77" t="s">
        <v>2600</v>
      </c>
      <c r="D951" s="77" t="s">
        <v>83</v>
      </c>
      <c r="E951" s="77" t="s">
        <v>935</v>
      </c>
      <c r="F951" s="77">
        <v>2</v>
      </c>
      <c r="G951" s="77" t="s">
        <v>3229</v>
      </c>
      <c r="H951" s="78"/>
      <c r="I951" s="77" t="s">
        <v>226</v>
      </c>
      <c r="M951" s="37" t="s">
        <v>319</v>
      </c>
      <c r="O951" s="37" t="s">
        <v>319</v>
      </c>
    </row>
    <row r="952" spans="1:15" ht="13.5">
      <c r="A952" s="77">
        <v>951</v>
      </c>
      <c r="B952" s="77" t="s">
        <v>676</v>
      </c>
      <c r="C952" s="77" t="s">
        <v>2601</v>
      </c>
      <c r="D952" s="77" t="s">
        <v>677</v>
      </c>
      <c r="E952" s="77" t="s">
        <v>1412</v>
      </c>
      <c r="F952" s="77">
        <v>2</v>
      </c>
      <c r="G952" s="77" t="s">
        <v>3229</v>
      </c>
      <c r="H952" s="78"/>
      <c r="I952" s="77" t="s">
        <v>226</v>
      </c>
      <c r="M952" s="37" t="s">
        <v>319</v>
      </c>
      <c r="O952" s="37" t="s">
        <v>319</v>
      </c>
    </row>
    <row r="953" spans="1:15" ht="13.5">
      <c r="A953" s="77">
        <v>952</v>
      </c>
      <c r="B953" s="77" t="s">
        <v>1141</v>
      </c>
      <c r="C953" s="77" t="s">
        <v>2602</v>
      </c>
      <c r="D953" s="77" t="s">
        <v>1142</v>
      </c>
      <c r="E953" s="77" t="s">
        <v>839</v>
      </c>
      <c r="F953" s="77">
        <v>2</v>
      </c>
      <c r="G953" s="77" t="s">
        <v>3229</v>
      </c>
      <c r="H953" s="78"/>
      <c r="I953" s="77" t="s">
        <v>226</v>
      </c>
      <c r="M953" s="37" t="s">
        <v>319</v>
      </c>
      <c r="O953" s="37" t="s">
        <v>319</v>
      </c>
    </row>
    <row r="954" spans="1:15" ht="13.5">
      <c r="A954" s="77">
        <v>953</v>
      </c>
      <c r="B954" s="77" t="s">
        <v>669</v>
      </c>
      <c r="C954" s="77" t="s">
        <v>338</v>
      </c>
      <c r="D954" s="77" t="s">
        <v>670</v>
      </c>
      <c r="E954" s="77" t="s">
        <v>779</v>
      </c>
      <c r="F954" s="77">
        <v>2</v>
      </c>
      <c r="G954" s="77" t="s">
        <v>3229</v>
      </c>
      <c r="H954" s="78"/>
      <c r="I954" s="77" t="s">
        <v>226</v>
      </c>
      <c r="M954" s="37" t="s">
        <v>319</v>
      </c>
      <c r="O954" s="37" t="s">
        <v>319</v>
      </c>
    </row>
    <row r="955" spans="1:15" ht="13.5">
      <c r="A955" s="77">
        <v>954</v>
      </c>
      <c r="B955" s="77" t="s">
        <v>628</v>
      </c>
      <c r="C955" s="77" t="s">
        <v>2603</v>
      </c>
      <c r="D955" s="77" t="s">
        <v>629</v>
      </c>
      <c r="E955" s="77" t="s">
        <v>2604</v>
      </c>
      <c r="F955" s="77">
        <v>2</v>
      </c>
      <c r="G955" s="77" t="s">
        <v>3229</v>
      </c>
      <c r="H955" s="78"/>
      <c r="I955" s="77" t="s">
        <v>226</v>
      </c>
      <c r="M955" s="37" t="s">
        <v>319</v>
      </c>
      <c r="O955" s="37" t="s">
        <v>319</v>
      </c>
    </row>
    <row r="956" spans="1:15" ht="13.5">
      <c r="A956" s="77">
        <v>955</v>
      </c>
      <c r="B956" s="77" t="s">
        <v>533</v>
      </c>
      <c r="C956" s="77" t="s">
        <v>2605</v>
      </c>
      <c r="D956" s="77" t="s">
        <v>534</v>
      </c>
      <c r="E956" s="77" t="s">
        <v>978</v>
      </c>
      <c r="F956" s="77">
        <v>2</v>
      </c>
      <c r="G956" s="77" t="s">
        <v>3229</v>
      </c>
      <c r="H956" s="78"/>
      <c r="I956" s="77" t="s">
        <v>226</v>
      </c>
      <c r="M956" s="37" t="s">
        <v>319</v>
      </c>
      <c r="O956" s="37" t="s">
        <v>319</v>
      </c>
    </row>
    <row r="957" spans="1:15" ht="13.5">
      <c r="A957" s="77">
        <v>956</v>
      </c>
      <c r="B957" s="77" t="s">
        <v>583</v>
      </c>
      <c r="C957" s="77" t="s">
        <v>2341</v>
      </c>
      <c r="D957" s="77" t="s">
        <v>584</v>
      </c>
      <c r="E957" s="77" t="s">
        <v>2606</v>
      </c>
      <c r="F957" s="77">
        <v>2</v>
      </c>
      <c r="G957" s="77" t="s">
        <v>3229</v>
      </c>
      <c r="H957" s="78"/>
      <c r="I957" s="77" t="s">
        <v>226</v>
      </c>
      <c r="M957" s="37" t="s">
        <v>319</v>
      </c>
      <c r="O957" s="37" t="s">
        <v>319</v>
      </c>
    </row>
    <row r="958" spans="1:15" ht="13.5">
      <c r="A958" s="77">
        <v>957</v>
      </c>
      <c r="B958" s="77" t="s">
        <v>429</v>
      </c>
      <c r="C958" s="77" t="s">
        <v>2607</v>
      </c>
      <c r="D958" s="77" t="s">
        <v>430</v>
      </c>
      <c r="E958" s="77" t="s">
        <v>2608</v>
      </c>
      <c r="F958" s="77">
        <v>2</v>
      </c>
      <c r="G958" s="77" t="s">
        <v>3229</v>
      </c>
      <c r="H958" s="78"/>
      <c r="I958" s="77" t="s">
        <v>226</v>
      </c>
      <c r="M958" s="37" t="s">
        <v>319</v>
      </c>
      <c r="O958" s="37" t="s">
        <v>319</v>
      </c>
    </row>
    <row r="959" spans="1:15" ht="13.5">
      <c r="A959" s="77">
        <v>958</v>
      </c>
      <c r="B959" s="77" t="s">
        <v>451</v>
      </c>
      <c r="C959" s="77" t="s">
        <v>2609</v>
      </c>
      <c r="D959" s="77" t="s">
        <v>452</v>
      </c>
      <c r="E959" s="77" t="s">
        <v>1357</v>
      </c>
      <c r="F959" s="77">
        <v>2</v>
      </c>
      <c r="G959" s="77" t="s">
        <v>3229</v>
      </c>
      <c r="H959" s="78"/>
      <c r="I959" s="77" t="s">
        <v>226</v>
      </c>
      <c r="M959" s="37" t="s">
        <v>319</v>
      </c>
      <c r="O959" s="37" t="s">
        <v>319</v>
      </c>
    </row>
    <row r="960" spans="1:15" ht="13.5">
      <c r="A960" s="77">
        <v>959</v>
      </c>
      <c r="B960" s="77" t="s">
        <v>1141</v>
      </c>
      <c r="C960" s="77" t="s">
        <v>329</v>
      </c>
      <c r="D960" s="77" t="s">
        <v>1142</v>
      </c>
      <c r="E960" s="77" t="s">
        <v>801</v>
      </c>
      <c r="F960" s="77">
        <v>1</v>
      </c>
      <c r="G960" s="77" t="s">
        <v>3229</v>
      </c>
      <c r="H960" s="78">
        <v>39833</v>
      </c>
      <c r="I960" s="77" t="s">
        <v>226</v>
      </c>
      <c r="M960" s="37" t="s">
        <v>319</v>
      </c>
      <c r="O960" s="37" t="s">
        <v>319</v>
      </c>
    </row>
    <row r="961" spans="1:15" ht="13.5">
      <c r="A961" s="77">
        <v>960</v>
      </c>
      <c r="B961" s="77" t="s">
        <v>2027</v>
      </c>
      <c r="C961" s="77" t="s">
        <v>3852</v>
      </c>
      <c r="D961" s="77" t="s">
        <v>2029</v>
      </c>
      <c r="E961" s="77" t="s">
        <v>777</v>
      </c>
      <c r="F961" s="77">
        <v>1</v>
      </c>
      <c r="G961" s="77" t="s">
        <v>3229</v>
      </c>
      <c r="H961" s="78"/>
      <c r="I961" s="77" t="s">
        <v>226</v>
      </c>
      <c r="M961" s="37" t="s">
        <v>319</v>
      </c>
      <c r="O961" s="37" t="s">
        <v>319</v>
      </c>
    </row>
    <row r="962" spans="1:15" ht="13.5">
      <c r="A962" s="77">
        <v>961</v>
      </c>
      <c r="B962" s="77" t="s">
        <v>669</v>
      </c>
      <c r="C962" s="77" t="s">
        <v>3853</v>
      </c>
      <c r="D962" s="77" t="s">
        <v>670</v>
      </c>
      <c r="E962" s="77" t="s">
        <v>1716</v>
      </c>
      <c r="F962" s="77">
        <v>1</v>
      </c>
      <c r="G962" s="77" t="s">
        <v>3229</v>
      </c>
      <c r="H962" s="78">
        <v>39721</v>
      </c>
      <c r="I962" s="77" t="s">
        <v>226</v>
      </c>
      <c r="M962" s="37" t="s">
        <v>319</v>
      </c>
      <c r="O962" s="37" t="s">
        <v>319</v>
      </c>
    </row>
    <row r="963" spans="1:15" ht="13.5">
      <c r="A963" s="77">
        <v>962</v>
      </c>
      <c r="B963" s="77" t="s">
        <v>577</v>
      </c>
      <c r="C963" s="77" t="s">
        <v>1889</v>
      </c>
      <c r="D963" s="77" t="s">
        <v>578</v>
      </c>
      <c r="E963" s="77" t="s">
        <v>844</v>
      </c>
      <c r="F963" s="77">
        <v>1</v>
      </c>
      <c r="G963" s="77" t="s">
        <v>3229</v>
      </c>
      <c r="H963" s="78">
        <v>39639</v>
      </c>
      <c r="I963" s="77" t="s">
        <v>226</v>
      </c>
      <c r="M963" s="37" t="s">
        <v>319</v>
      </c>
      <c r="O963" s="37" t="s">
        <v>319</v>
      </c>
    </row>
    <row r="964" spans="1:15" ht="13.5">
      <c r="A964" s="77">
        <v>963</v>
      </c>
      <c r="B964" s="77" t="s">
        <v>3854</v>
      </c>
      <c r="C964" s="77" t="s">
        <v>3855</v>
      </c>
      <c r="D964" s="77" t="s">
        <v>3856</v>
      </c>
      <c r="E964" s="77" t="s">
        <v>3857</v>
      </c>
      <c r="F964" s="77">
        <v>1</v>
      </c>
      <c r="G964" s="77" t="s">
        <v>3229</v>
      </c>
      <c r="H964" s="78">
        <v>39746</v>
      </c>
      <c r="I964" s="77" t="s">
        <v>226</v>
      </c>
      <c r="M964" s="37" t="s">
        <v>319</v>
      </c>
      <c r="O964" s="37" t="s">
        <v>319</v>
      </c>
    </row>
    <row r="965" spans="1:15" ht="13.5">
      <c r="A965" s="77">
        <v>964</v>
      </c>
      <c r="B965" s="77" t="s">
        <v>3854</v>
      </c>
      <c r="C965" s="77" t="s">
        <v>3858</v>
      </c>
      <c r="D965" s="77" t="s">
        <v>3856</v>
      </c>
      <c r="E965" s="77" t="s">
        <v>3357</v>
      </c>
      <c r="F965" s="77">
        <v>1</v>
      </c>
      <c r="G965" s="77" t="s">
        <v>3229</v>
      </c>
      <c r="H965" s="78">
        <v>39647</v>
      </c>
      <c r="I965" s="77" t="s">
        <v>226</v>
      </c>
      <c r="M965" s="37" t="s">
        <v>319</v>
      </c>
      <c r="O965" s="37" t="s">
        <v>319</v>
      </c>
    </row>
    <row r="966" spans="1:15" ht="13.5">
      <c r="A966" s="77">
        <v>965</v>
      </c>
      <c r="B966" s="77" t="s">
        <v>1737</v>
      </c>
      <c r="C966" s="77" t="s">
        <v>3859</v>
      </c>
      <c r="D966" s="77" t="s">
        <v>1739</v>
      </c>
      <c r="E966" s="77" t="s">
        <v>3860</v>
      </c>
      <c r="F966" s="77">
        <v>1</v>
      </c>
      <c r="G966" s="77" t="s">
        <v>3229</v>
      </c>
      <c r="H966" s="78">
        <v>39821</v>
      </c>
      <c r="I966" s="77" t="s">
        <v>226</v>
      </c>
      <c r="M966" s="37" t="s">
        <v>319</v>
      </c>
      <c r="O966" s="37" t="s">
        <v>319</v>
      </c>
    </row>
    <row r="967" spans="1:15" ht="13.5">
      <c r="A967" s="77">
        <v>966</v>
      </c>
      <c r="B967" s="77" t="s">
        <v>478</v>
      </c>
      <c r="C967" s="77" t="s">
        <v>1395</v>
      </c>
      <c r="D967" s="77" t="s">
        <v>479</v>
      </c>
      <c r="E967" s="77" t="s">
        <v>798</v>
      </c>
      <c r="F967" s="77">
        <v>1</v>
      </c>
      <c r="G967" s="77" t="s">
        <v>3229</v>
      </c>
      <c r="H967" s="78">
        <v>39176</v>
      </c>
      <c r="I967" s="77" t="s">
        <v>226</v>
      </c>
      <c r="M967" s="37" t="s">
        <v>319</v>
      </c>
      <c r="O967" s="37" t="s">
        <v>319</v>
      </c>
    </row>
    <row r="968" spans="1:15" ht="13.5">
      <c r="A968" s="77">
        <v>967</v>
      </c>
      <c r="B968" s="77" t="s">
        <v>570</v>
      </c>
      <c r="C968" s="77" t="s">
        <v>851</v>
      </c>
      <c r="D968" s="77" t="s">
        <v>571</v>
      </c>
      <c r="E968" s="77" t="s">
        <v>403</v>
      </c>
      <c r="F968" s="77">
        <v>1</v>
      </c>
      <c r="G968" s="77" t="s">
        <v>3229</v>
      </c>
      <c r="H968" s="78">
        <v>39646</v>
      </c>
      <c r="I968" s="77" t="s">
        <v>226</v>
      </c>
      <c r="M968" s="37" t="s">
        <v>319</v>
      </c>
      <c r="O968" s="37" t="s">
        <v>319</v>
      </c>
    </row>
    <row r="969" spans="1:15" ht="13.5">
      <c r="A969" s="77">
        <v>968</v>
      </c>
      <c r="B969" s="77" t="s">
        <v>3580</v>
      </c>
      <c r="C969" s="77" t="s">
        <v>3861</v>
      </c>
      <c r="D969" s="77" t="s">
        <v>3582</v>
      </c>
      <c r="E969" s="77" t="s">
        <v>3862</v>
      </c>
      <c r="F969" s="77">
        <v>1</v>
      </c>
      <c r="G969" s="77" t="s">
        <v>3229</v>
      </c>
      <c r="H969" s="78">
        <v>39540</v>
      </c>
      <c r="I969" s="77" t="s">
        <v>226</v>
      </c>
      <c r="M969" s="37" t="s">
        <v>319</v>
      </c>
      <c r="O969" s="37" t="s">
        <v>319</v>
      </c>
    </row>
    <row r="970" spans="1:15" ht="13.5">
      <c r="A970" s="77">
        <v>969</v>
      </c>
      <c r="B970" s="77" t="s">
        <v>3863</v>
      </c>
      <c r="C970" s="77" t="s">
        <v>3864</v>
      </c>
      <c r="D970" s="77" t="s">
        <v>3865</v>
      </c>
      <c r="E970" s="77" t="s">
        <v>3866</v>
      </c>
      <c r="F970" s="77">
        <v>1</v>
      </c>
      <c r="G970" s="77" t="s">
        <v>3229</v>
      </c>
      <c r="H970" s="78">
        <v>39733</v>
      </c>
      <c r="I970" s="77" t="s">
        <v>226</v>
      </c>
      <c r="M970" s="37" t="s">
        <v>319</v>
      </c>
      <c r="O970" s="37" t="s">
        <v>319</v>
      </c>
    </row>
    <row r="971" spans="1:15" ht="13.5">
      <c r="A971" s="77">
        <v>970</v>
      </c>
      <c r="B971" s="77" t="s">
        <v>3867</v>
      </c>
      <c r="C971" s="77" t="s">
        <v>3868</v>
      </c>
      <c r="D971" s="77" t="s">
        <v>3869</v>
      </c>
      <c r="E971" s="77" t="s">
        <v>919</v>
      </c>
      <c r="F971" s="77">
        <v>1</v>
      </c>
      <c r="G971" s="77" t="s">
        <v>3229</v>
      </c>
      <c r="H971" s="78">
        <v>39632</v>
      </c>
      <c r="I971" s="77" t="s">
        <v>226</v>
      </c>
      <c r="M971" s="37" t="s">
        <v>319</v>
      </c>
      <c r="O971" s="37" t="s">
        <v>319</v>
      </c>
    </row>
    <row r="972" spans="1:15" ht="13.5">
      <c r="A972" s="77">
        <v>971</v>
      </c>
      <c r="B972" s="77" t="s">
        <v>568</v>
      </c>
      <c r="C972" s="77" t="s">
        <v>3870</v>
      </c>
      <c r="D972" s="77" t="s">
        <v>569</v>
      </c>
      <c r="E972" s="77" t="s">
        <v>813</v>
      </c>
      <c r="F972" s="77">
        <v>1</v>
      </c>
      <c r="G972" s="77" t="s">
        <v>3229</v>
      </c>
      <c r="H972" s="78">
        <v>39769</v>
      </c>
      <c r="I972" s="77" t="s">
        <v>226</v>
      </c>
      <c r="M972" s="37" t="s">
        <v>319</v>
      </c>
      <c r="O972" s="37" t="s">
        <v>319</v>
      </c>
    </row>
    <row r="973" spans="1:15" ht="13.5">
      <c r="A973" s="77">
        <v>972</v>
      </c>
      <c r="B973" s="77" t="s">
        <v>3794</v>
      </c>
      <c r="C973" s="77" t="s">
        <v>3871</v>
      </c>
      <c r="D973" s="77" t="s">
        <v>3796</v>
      </c>
      <c r="E973" s="77" t="s">
        <v>3872</v>
      </c>
      <c r="F973" s="77">
        <v>1</v>
      </c>
      <c r="G973" s="77" t="s">
        <v>3229</v>
      </c>
      <c r="H973" s="78"/>
      <c r="I973" s="77" t="s">
        <v>226</v>
      </c>
      <c r="M973" s="37" t="s">
        <v>319</v>
      </c>
      <c r="O973" s="37" t="s">
        <v>319</v>
      </c>
    </row>
    <row r="974" spans="1:15" ht="13.5">
      <c r="A974" s="77">
        <v>973</v>
      </c>
      <c r="B974" s="77" t="s">
        <v>1143</v>
      </c>
      <c r="C974" s="77" t="s">
        <v>1854</v>
      </c>
      <c r="D974" s="77" t="s">
        <v>1144</v>
      </c>
      <c r="E974" s="77" t="s">
        <v>1855</v>
      </c>
      <c r="F974" s="77">
        <v>3</v>
      </c>
      <c r="G974" s="77" t="s">
        <v>3229</v>
      </c>
      <c r="H974" s="78"/>
      <c r="I974" s="77" t="s">
        <v>218</v>
      </c>
      <c r="M974" s="37" t="s">
        <v>319</v>
      </c>
      <c r="O974" s="37" t="s">
        <v>319</v>
      </c>
    </row>
    <row r="975" spans="1:15" ht="13.5">
      <c r="A975" s="77">
        <v>974</v>
      </c>
      <c r="B975" s="77" t="s">
        <v>1856</v>
      </c>
      <c r="C975" s="77" t="s">
        <v>341</v>
      </c>
      <c r="D975" s="77" t="s">
        <v>1857</v>
      </c>
      <c r="E975" s="77" t="s">
        <v>798</v>
      </c>
      <c r="F975" s="77">
        <v>3</v>
      </c>
      <c r="G975" s="77" t="s">
        <v>3229</v>
      </c>
      <c r="H975" s="78"/>
      <c r="I975" s="77" t="s">
        <v>218</v>
      </c>
      <c r="M975" s="37" t="s">
        <v>319</v>
      </c>
      <c r="O975" s="37" t="s">
        <v>319</v>
      </c>
    </row>
    <row r="976" spans="1:15" ht="13.5">
      <c r="A976" s="77">
        <v>975</v>
      </c>
      <c r="B976" s="77" t="s">
        <v>1035</v>
      </c>
      <c r="C976" s="77" t="s">
        <v>1858</v>
      </c>
      <c r="D976" s="77" t="s">
        <v>686</v>
      </c>
      <c r="E976" s="77" t="s">
        <v>1859</v>
      </c>
      <c r="F976" s="77">
        <v>3</v>
      </c>
      <c r="G976" s="77" t="s">
        <v>3229</v>
      </c>
      <c r="H976" s="78"/>
      <c r="I976" s="77" t="s">
        <v>218</v>
      </c>
      <c r="M976" s="37" t="s">
        <v>319</v>
      </c>
      <c r="O976" s="37" t="s">
        <v>319</v>
      </c>
    </row>
    <row r="977" spans="1:15" ht="13.5">
      <c r="A977" s="77">
        <v>976</v>
      </c>
      <c r="B977" s="77" t="s">
        <v>410</v>
      </c>
      <c r="C977" s="77" t="s">
        <v>1860</v>
      </c>
      <c r="D977" s="77" t="s">
        <v>411</v>
      </c>
      <c r="E977" s="77" t="s">
        <v>1861</v>
      </c>
      <c r="F977" s="77">
        <v>3</v>
      </c>
      <c r="G977" s="77" t="s">
        <v>3229</v>
      </c>
      <c r="H977" s="78"/>
      <c r="I977" s="77" t="s">
        <v>218</v>
      </c>
      <c r="M977" s="37" t="s">
        <v>319</v>
      </c>
      <c r="O977" s="37" t="s">
        <v>319</v>
      </c>
    </row>
    <row r="978" spans="1:15" ht="13.5">
      <c r="A978" s="77">
        <v>977</v>
      </c>
      <c r="B978" s="77" t="s">
        <v>537</v>
      </c>
      <c r="C978" s="77" t="s">
        <v>1862</v>
      </c>
      <c r="D978" s="77" t="s">
        <v>538</v>
      </c>
      <c r="E978" s="77" t="s">
        <v>778</v>
      </c>
      <c r="F978" s="77">
        <v>3</v>
      </c>
      <c r="G978" s="77" t="s">
        <v>3229</v>
      </c>
      <c r="H978" s="78"/>
      <c r="I978" s="77" t="s">
        <v>218</v>
      </c>
      <c r="M978" s="37" t="s">
        <v>319</v>
      </c>
      <c r="O978" s="37" t="s">
        <v>319</v>
      </c>
    </row>
    <row r="979" spans="1:15" ht="13.5">
      <c r="A979" s="77">
        <v>978</v>
      </c>
      <c r="B979" s="77" t="s">
        <v>755</v>
      </c>
      <c r="C979" s="77" t="s">
        <v>1863</v>
      </c>
      <c r="D979" s="77" t="s">
        <v>756</v>
      </c>
      <c r="E979" s="77" t="s">
        <v>1122</v>
      </c>
      <c r="F979" s="77">
        <v>3</v>
      </c>
      <c r="G979" s="77" t="s">
        <v>3229</v>
      </c>
      <c r="H979" s="78"/>
      <c r="I979" s="77" t="s">
        <v>218</v>
      </c>
      <c r="M979" s="37" t="s">
        <v>319</v>
      </c>
      <c r="O979" s="37" t="s">
        <v>319</v>
      </c>
    </row>
    <row r="980" spans="1:15" ht="13.5">
      <c r="A980" s="77">
        <v>979</v>
      </c>
      <c r="B980" s="77" t="s">
        <v>460</v>
      </c>
      <c r="C980" s="77" t="s">
        <v>1864</v>
      </c>
      <c r="D980" s="77" t="s">
        <v>461</v>
      </c>
      <c r="E980" s="77" t="s">
        <v>1865</v>
      </c>
      <c r="F980" s="77">
        <v>3</v>
      </c>
      <c r="G980" s="77" t="s">
        <v>3229</v>
      </c>
      <c r="H980" s="78"/>
      <c r="I980" s="77" t="s">
        <v>218</v>
      </c>
      <c r="M980" s="37" t="s">
        <v>319</v>
      </c>
      <c r="O980" s="37" t="s">
        <v>319</v>
      </c>
    </row>
    <row r="981" spans="1:15" ht="13.5">
      <c r="A981" s="77">
        <v>980</v>
      </c>
      <c r="B981" s="77" t="s">
        <v>474</v>
      </c>
      <c r="C981" s="77" t="s">
        <v>321</v>
      </c>
      <c r="D981" s="77" t="s">
        <v>475</v>
      </c>
      <c r="E981" s="77" t="s">
        <v>766</v>
      </c>
      <c r="F981" s="77">
        <v>3</v>
      </c>
      <c r="G981" s="77" t="s">
        <v>3229</v>
      </c>
      <c r="H981" s="78"/>
      <c r="I981" s="77" t="s">
        <v>218</v>
      </c>
      <c r="M981" s="37" t="s">
        <v>319</v>
      </c>
      <c r="O981" s="37" t="s">
        <v>319</v>
      </c>
    </row>
    <row r="982" spans="1:15" ht="13.5">
      <c r="A982" s="77">
        <v>981</v>
      </c>
      <c r="B982" s="77" t="s">
        <v>745</v>
      </c>
      <c r="C982" s="77" t="s">
        <v>2423</v>
      </c>
      <c r="D982" s="77" t="s">
        <v>746</v>
      </c>
      <c r="E982" s="77" t="s">
        <v>894</v>
      </c>
      <c r="F982" s="77">
        <v>2</v>
      </c>
      <c r="G982" s="77" t="s">
        <v>3229</v>
      </c>
      <c r="H982" s="78"/>
      <c r="I982" s="77" t="s">
        <v>218</v>
      </c>
      <c r="M982" s="37" t="s">
        <v>319</v>
      </c>
      <c r="O982" s="37" t="s">
        <v>319</v>
      </c>
    </row>
    <row r="983" spans="1:15" ht="13.5">
      <c r="A983" s="77">
        <v>982</v>
      </c>
      <c r="B983" s="77" t="s">
        <v>2424</v>
      </c>
      <c r="C983" s="77" t="s">
        <v>2425</v>
      </c>
      <c r="D983" s="77" t="s">
        <v>2426</v>
      </c>
      <c r="E983" s="77" t="s">
        <v>891</v>
      </c>
      <c r="F983" s="77">
        <v>2</v>
      </c>
      <c r="G983" s="77" t="s">
        <v>3229</v>
      </c>
      <c r="H983" s="78"/>
      <c r="I983" s="77" t="s">
        <v>218</v>
      </c>
      <c r="M983" s="37" t="s">
        <v>319</v>
      </c>
      <c r="O983" s="37" t="s">
        <v>319</v>
      </c>
    </row>
    <row r="984" spans="1:15" ht="13.5">
      <c r="A984" s="77">
        <v>983</v>
      </c>
      <c r="B984" s="77" t="s">
        <v>2187</v>
      </c>
      <c r="C984" s="77" t="s">
        <v>2427</v>
      </c>
      <c r="D984" s="77" t="s">
        <v>2189</v>
      </c>
      <c r="E984" s="77" t="s">
        <v>1478</v>
      </c>
      <c r="F984" s="77">
        <v>2</v>
      </c>
      <c r="G984" s="77" t="s">
        <v>3229</v>
      </c>
      <c r="H984" s="78"/>
      <c r="I984" s="77" t="s">
        <v>218</v>
      </c>
      <c r="M984" s="37" t="s">
        <v>319</v>
      </c>
      <c r="O984" s="37" t="s">
        <v>319</v>
      </c>
    </row>
    <row r="985" spans="1:15" ht="13.5">
      <c r="A985" s="77">
        <v>984</v>
      </c>
      <c r="B985" s="77" t="s">
        <v>1035</v>
      </c>
      <c r="C985" s="77" t="s">
        <v>2428</v>
      </c>
      <c r="D985" s="77" t="s">
        <v>686</v>
      </c>
      <c r="E985" s="77" t="s">
        <v>2429</v>
      </c>
      <c r="F985" s="77">
        <v>2</v>
      </c>
      <c r="G985" s="77" t="s">
        <v>3229</v>
      </c>
      <c r="H985" s="78"/>
      <c r="I985" s="77" t="s">
        <v>218</v>
      </c>
      <c r="M985" s="37" t="s">
        <v>319</v>
      </c>
      <c r="O985" s="37" t="s">
        <v>319</v>
      </c>
    </row>
    <row r="986" spans="1:15" ht="13.5">
      <c r="A986" s="77">
        <v>985</v>
      </c>
      <c r="B986" s="77" t="s">
        <v>568</v>
      </c>
      <c r="C986" s="77" t="s">
        <v>1272</v>
      </c>
      <c r="D986" s="77" t="s">
        <v>569</v>
      </c>
      <c r="E986" s="77" t="s">
        <v>798</v>
      </c>
      <c r="F986" s="77">
        <v>2</v>
      </c>
      <c r="G986" s="77" t="s">
        <v>3229</v>
      </c>
      <c r="H986" s="78"/>
      <c r="I986" s="77" t="s">
        <v>218</v>
      </c>
      <c r="M986" s="37" t="s">
        <v>319</v>
      </c>
      <c r="O986" s="37" t="s">
        <v>319</v>
      </c>
    </row>
    <row r="987" spans="1:15" ht="13.5">
      <c r="A987" s="77">
        <v>986</v>
      </c>
      <c r="B987" s="77" t="s">
        <v>1152</v>
      </c>
      <c r="C987" s="77" t="s">
        <v>1380</v>
      </c>
      <c r="D987" s="77" t="s">
        <v>1153</v>
      </c>
      <c r="E987" s="77" t="s">
        <v>350</v>
      </c>
      <c r="F987" s="77">
        <v>2</v>
      </c>
      <c r="G987" s="77" t="s">
        <v>3229</v>
      </c>
      <c r="H987" s="78"/>
      <c r="I987" s="77" t="s">
        <v>218</v>
      </c>
      <c r="M987" s="37" t="s">
        <v>319</v>
      </c>
      <c r="O987" s="37" t="s">
        <v>319</v>
      </c>
    </row>
    <row r="988" spans="1:15" ht="13.5">
      <c r="A988" s="77">
        <v>987</v>
      </c>
      <c r="B988" s="77" t="s">
        <v>2430</v>
      </c>
      <c r="C988" s="77" t="s">
        <v>2431</v>
      </c>
      <c r="D988" s="77" t="s">
        <v>2432</v>
      </c>
      <c r="E988" s="77" t="s">
        <v>635</v>
      </c>
      <c r="F988" s="77">
        <v>2</v>
      </c>
      <c r="G988" s="77" t="s">
        <v>3229</v>
      </c>
      <c r="H988" s="78"/>
      <c r="I988" s="77" t="s">
        <v>218</v>
      </c>
      <c r="M988" s="37" t="s">
        <v>319</v>
      </c>
      <c r="O988" s="37" t="s">
        <v>319</v>
      </c>
    </row>
    <row r="989" spans="1:15" ht="13.5">
      <c r="A989" s="77">
        <v>988</v>
      </c>
      <c r="B989" s="77" t="s">
        <v>3873</v>
      </c>
      <c r="C989" s="77" t="s">
        <v>3874</v>
      </c>
      <c r="D989" s="77" t="s">
        <v>3875</v>
      </c>
      <c r="E989" s="77" t="s">
        <v>934</v>
      </c>
      <c r="F989" s="77">
        <v>1</v>
      </c>
      <c r="G989" s="77" t="s">
        <v>3229</v>
      </c>
      <c r="H989" s="78"/>
      <c r="I989" s="77" t="s">
        <v>218</v>
      </c>
      <c r="M989" s="37" t="s">
        <v>319</v>
      </c>
      <c r="O989" s="37" t="s">
        <v>319</v>
      </c>
    </row>
    <row r="990" spans="1:15" ht="13.5">
      <c r="A990" s="77">
        <v>989</v>
      </c>
      <c r="B990" s="77" t="s">
        <v>420</v>
      </c>
      <c r="C990" s="77" t="s">
        <v>3876</v>
      </c>
      <c r="D990" s="77" t="s">
        <v>421</v>
      </c>
      <c r="E990" s="77" t="s">
        <v>3877</v>
      </c>
      <c r="F990" s="77">
        <v>1</v>
      </c>
      <c r="G990" s="77" t="s">
        <v>3229</v>
      </c>
      <c r="H990" s="78"/>
      <c r="I990" s="77" t="s">
        <v>218</v>
      </c>
      <c r="M990" s="37" t="s">
        <v>319</v>
      </c>
      <c r="O990" s="37" t="s">
        <v>319</v>
      </c>
    </row>
    <row r="991" spans="1:15" ht="13.5">
      <c r="A991" s="77">
        <v>990</v>
      </c>
      <c r="B991" s="77" t="s">
        <v>524</v>
      </c>
      <c r="C991" s="77" t="s">
        <v>3485</v>
      </c>
      <c r="D991" s="77" t="s">
        <v>525</v>
      </c>
      <c r="E991" s="77" t="s">
        <v>2414</v>
      </c>
      <c r="F991" s="77">
        <v>1</v>
      </c>
      <c r="G991" s="77" t="s">
        <v>3229</v>
      </c>
      <c r="H991" s="78"/>
      <c r="I991" s="77" t="s">
        <v>218</v>
      </c>
      <c r="M991" s="37" t="s">
        <v>319</v>
      </c>
      <c r="O991" s="37" t="s">
        <v>319</v>
      </c>
    </row>
    <row r="992" spans="1:15" ht="13.5">
      <c r="A992" s="77">
        <v>991</v>
      </c>
      <c r="B992" s="77" t="s">
        <v>769</v>
      </c>
      <c r="C992" s="77" t="s">
        <v>3878</v>
      </c>
      <c r="D992" s="77" t="s">
        <v>770</v>
      </c>
      <c r="E992" s="77" t="s">
        <v>2217</v>
      </c>
      <c r="F992" s="77">
        <v>1</v>
      </c>
      <c r="G992" s="77" t="s">
        <v>3229</v>
      </c>
      <c r="H992" s="78"/>
      <c r="I992" s="77" t="s">
        <v>218</v>
      </c>
      <c r="M992" s="37" t="s">
        <v>319</v>
      </c>
      <c r="O992" s="37" t="s">
        <v>319</v>
      </c>
    </row>
    <row r="993" spans="1:15" ht="13.5">
      <c r="A993" s="77">
        <v>992</v>
      </c>
      <c r="B993" s="77" t="s">
        <v>524</v>
      </c>
      <c r="C993" s="77" t="s">
        <v>3879</v>
      </c>
      <c r="D993" s="77" t="s">
        <v>525</v>
      </c>
      <c r="E993" s="77" t="s">
        <v>365</v>
      </c>
      <c r="F993" s="77">
        <v>1</v>
      </c>
      <c r="G993" s="77" t="s">
        <v>3229</v>
      </c>
      <c r="H993" s="78"/>
      <c r="I993" s="77" t="s">
        <v>218</v>
      </c>
      <c r="M993" s="37" t="s">
        <v>319</v>
      </c>
      <c r="O993" s="37" t="s">
        <v>319</v>
      </c>
    </row>
    <row r="994" spans="1:15" ht="13.5">
      <c r="A994" s="77">
        <v>993</v>
      </c>
      <c r="B994" s="77" t="s">
        <v>1230</v>
      </c>
      <c r="C994" s="77" t="s">
        <v>2057</v>
      </c>
      <c r="D994" s="77" t="s">
        <v>1231</v>
      </c>
      <c r="E994" s="77" t="s">
        <v>2058</v>
      </c>
      <c r="F994" s="77">
        <v>3</v>
      </c>
      <c r="G994" s="77" t="s">
        <v>3229</v>
      </c>
      <c r="H994" s="78"/>
      <c r="I994" s="77" t="s">
        <v>281</v>
      </c>
      <c r="M994" s="37" t="s">
        <v>319</v>
      </c>
      <c r="O994" s="37" t="s">
        <v>319</v>
      </c>
    </row>
    <row r="995" spans="1:15" ht="13.5">
      <c r="A995" s="77">
        <v>994</v>
      </c>
      <c r="B995" s="77" t="s">
        <v>2064</v>
      </c>
      <c r="C995" s="77" t="s">
        <v>2065</v>
      </c>
      <c r="D995" s="77" t="s">
        <v>2066</v>
      </c>
      <c r="E995" s="77" t="s">
        <v>867</v>
      </c>
      <c r="F995" s="77">
        <v>3</v>
      </c>
      <c r="G995" s="77" t="s">
        <v>3229</v>
      </c>
      <c r="H995" s="78"/>
      <c r="I995" s="77" t="s">
        <v>281</v>
      </c>
      <c r="M995" s="37" t="s">
        <v>319</v>
      </c>
      <c r="O995" s="37" t="s">
        <v>319</v>
      </c>
    </row>
    <row r="996" spans="1:15" ht="13.5">
      <c r="A996" s="77">
        <v>995</v>
      </c>
      <c r="B996" s="77" t="s">
        <v>762</v>
      </c>
      <c r="C996" s="77" t="s">
        <v>2062</v>
      </c>
      <c r="D996" s="77" t="s">
        <v>763</v>
      </c>
      <c r="E996" s="77" t="s">
        <v>2063</v>
      </c>
      <c r="F996" s="77">
        <v>3</v>
      </c>
      <c r="G996" s="77" t="s">
        <v>3229</v>
      </c>
      <c r="H996" s="78"/>
      <c r="I996" s="77" t="s">
        <v>281</v>
      </c>
      <c r="M996" s="37" t="s">
        <v>319</v>
      </c>
      <c r="O996" s="37" t="s">
        <v>319</v>
      </c>
    </row>
    <row r="997" spans="1:15" ht="13.5">
      <c r="A997" s="77">
        <v>996</v>
      </c>
      <c r="B997" s="77" t="s">
        <v>1134</v>
      </c>
      <c r="C997" s="77" t="s">
        <v>2059</v>
      </c>
      <c r="D997" s="77" t="s">
        <v>886</v>
      </c>
      <c r="E997" s="77" t="s">
        <v>841</v>
      </c>
      <c r="F997" s="77">
        <v>3</v>
      </c>
      <c r="G997" s="77" t="s">
        <v>3229</v>
      </c>
      <c r="H997" s="78"/>
      <c r="I997" s="77" t="s">
        <v>281</v>
      </c>
      <c r="M997" s="37" t="s">
        <v>319</v>
      </c>
      <c r="O997" s="37" t="s">
        <v>319</v>
      </c>
    </row>
    <row r="998" spans="1:15" ht="13.5">
      <c r="A998" s="77">
        <v>997</v>
      </c>
      <c r="B998" s="77" t="s">
        <v>849</v>
      </c>
      <c r="C998" s="77" t="s">
        <v>2060</v>
      </c>
      <c r="D998" s="77" t="s">
        <v>749</v>
      </c>
      <c r="E998" s="77" t="s">
        <v>2061</v>
      </c>
      <c r="F998" s="77">
        <v>3</v>
      </c>
      <c r="G998" s="77" t="s">
        <v>3229</v>
      </c>
      <c r="H998" s="78"/>
      <c r="I998" s="77" t="s">
        <v>281</v>
      </c>
      <c r="M998" s="37" t="s">
        <v>319</v>
      </c>
      <c r="O998" s="37" t="s">
        <v>319</v>
      </c>
    </row>
    <row r="999" spans="1:15" ht="13.5">
      <c r="A999" s="77">
        <v>998</v>
      </c>
      <c r="B999" s="77" t="s">
        <v>3880</v>
      </c>
      <c r="C999" s="77" t="s">
        <v>3881</v>
      </c>
      <c r="D999" s="77" t="s">
        <v>3882</v>
      </c>
      <c r="E999" s="77" t="s">
        <v>1360</v>
      </c>
      <c r="F999" s="77">
        <v>3</v>
      </c>
      <c r="G999" s="77" t="s">
        <v>3229</v>
      </c>
      <c r="H999" s="78"/>
      <c r="I999" s="77" t="s">
        <v>281</v>
      </c>
      <c r="M999" s="37" t="s">
        <v>319</v>
      </c>
      <c r="O999" s="37" t="s">
        <v>319</v>
      </c>
    </row>
    <row r="1000" spans="1:15" ht="13.5">
      <c r="A1000" s="77">
        <v>999</v>
      </c>
      <c r="B1000" s="77" t="s">
        <v>420</v>
      </c>
      <c r="C1000" s="77" t="s">
        <v>323</v>
      </c>
      <c r="D1000" s="77" t="s">
        <v>421</v>
      </c>
      <c r="E1000" s="77" t="s">
        <v>798</v>
      </c>
      <c r="F1000" s="77">
        <v>2</v>
      </c>
      <c r="G1000" s="77" t="s">
        <v>3229</v>
      </c>
      <c r="H1000" s="78"/>
      <c r="I1000" s="77" t="s">
        <v>281</v>
      </c>
      <c r="M1000" s="37" t="s">
        <v>319</v>
      </c>
      <c r="O1000" s="37" t="s">
        <v>319</v>
      </c>
    </row>
    <row r="1001" spans="1:15" ht="13.5">
      <c r="A1001" s="77">
        <v>1000</v>
      </c>
      <c r="B1001" s="77" t="s">
        <v>1652</v>
      </c>
      <c r="C1001" s="77" t="s">
        <v>2436</v>
      </c>
      <c r="D1001" s="77" t="s">
        <v>1653</v>
      </c>
      <c r="E1001" s="77" t="s">
        <v>786</v>
      </c>
      <c r="F1001" s="77">
        <v>2</v>
      </c>
      <c r="G1001" s="77" t="s">
        <v>3229</v>
      </c>
      <c r="H1001" s="78"/>
      <c r="I1001" s="77" t="s">
        <v>281</v>
      </c>
      <c r="M1001" s="37" t="s">
        <v>319</v>
      </c>
      <c r="O1001" s="37" t="s">
        <v>319</v>
      </c>
    </row>
    <row r="1002" spans="1:15" ht="13.5">
      <c r="A1002" s="77">
        <v>1001</v>
      </c>
      <c r="B1002" s="77" t="s">
        <v>451</v>
      </c>
      <c r="C1002" s="77" t="s">
        <v>2437</v>
      </c>
      <c r="D1002" s="77" t="s">
        <v>452</v>
      </c>
      <c r="E1002" s="77" t="s">
        <v>1289</v>
      </c>
      <c r="F1002" s="77">
        <v>2</v>
      </c>
      <c r="G1002" s="77" t="s">
        <v>3229</v>
      </c>
      <c r="H1002" s="78"/>
      <c r="I1002" s="77" t="s">
        <v>281</v>
      </c>
      <c r="M1002" s="37" t="s">
        <v>319</v>
      </c>
      <c r="O1002" s="37" t="s">
        <v>319</v>
      </c>
    </row>
    <row r="1003" spans="1:15" ht="13.5">
      <c r="A1003" s="77">
        <v>1002</v>
      </c>
      <c r="B1003" s="77" t="s">
        <v>531</v>
      </c>
      <c r="C1003" s="77" t="s">
        <v>1924</v>
      </c>
      <c r="D1003" s="77" t="s">
        <v>532</v>
      </c>
      <c r="E1003" s="77" t="s">
        <v>1925</v>
      </c>
      <c r="F1003" s="77">
        <v>2</v>
      </c>
      <c r="G1003" s="77" t="s">
        <v>3229</v>
      </c>
      <c r="H1003" s="78"/>
      <c r="I1003" s="77" t="s">
        <v>281</v>
      </c>
      <c r="M1003" s="37" t="s">
        <v>319</v>
      </c>
      <c r="O1003" s="37" t="s">
        <v>319</v>
      </c>
    </row>
    <row r="1004" spans="1:15" ht="13.5">
      <c r="A1004" s="77">
        <v>1003</v>
      </c>
      <c r="B1004" s="77" t="s">
        <v>1301</v>
      </c>
      <c r="C1004" s="77" t="s">
        <v>2438</v>
      </c>
      <c r="D1004" s="77" t="s">
        <v>446</v>
      </c>
      <c r="E1004" s="77" t="s">
        <v>1106</v>
      </c>
      <c r="F1004" s="77">
        <v>2</v>
      </c>
      <c r="G1004" s="77" t="s">
        <v>3229</v>
      </c>
      <c r="H1004" s="78"/>
      <c r="I1004" s="77" t="s">
        <v>281</v>
      </c>
      <c r="M1004" s="37" t="s">
        <v>319</v>
      </c>
      <c r="O1004" s="37" t="s">
        <v>319</v>
      </c>
    </row>
    <row r="1005" spans="1:15" ht="13.5">
      <c r="A1005" s="77">
        <v>1004</v>
      </c>
      <c r="B1005" s="77" t="s">
        <v>3883</v>
      </c>
      <c r="C1005" s="77" t="s">
        <v>3788</v>
      </c>
      <c r="D1005" s="77" t="s">
        <v>3884</v>
      </c>
      <c r="E1005" s="77" t="s">
        <v>776</v>
      </c>
      <c r="F1005" s="77">
        <v>1</v>
      </c>
      <c r="G1005" s="77" t="s">
        <v>3229</v>
      </c>
      <c r="H1005" s="78"/>
      <c r="I1005" s="77" t="s">
        <v>281</v>
      </c>
      <c r="M1005" s="37" t="s">
        <v>319</v>
      </c>
      <c r="O1005" s="37" t="s">
        <v>319</v>
      </c>
    </row>
    <row r="1006" spans="1:15" ht="13.5">
      <c r="A1006" s="77">
        <v>1005</v>
      </c>
      <c r="B1006" s="77" t="s">
        <v>1035</v>
      </c>
      <c r="C1006" s="77" t="s">
        <v>3885</v>
      </c>
      <c r="D1006" s="77" t="s">
        <v>686</v>
      </c>
      <c r="E1006" s="77" t="s">
        <v>863</v>
      </c>
      <c r="F1006" s="77">
        <v>1</v>
      </c>
      <c r="G1006" s="77" t="s">
        <v>3229</v>
      </c>
      <c r="H1006" s="78"/>
      <c r="I1006" s="77" t="s">
        <v>281</v>
      </c>
      <c r="M1006" s="37" t="s">
        <v>319</v>
      </c>
      <c r="O1006" s="37" t="s">
        <v>319</v>
      </c>
    </row>
    <row r="1007" spans="1:15" ht="13.5">
      <c r="A1007" s="77">
        <v>1006</v>
      </c>
      <c r="B1007" s="77" t="s">
        <v>752</v>
      </c>
      <c r="C1007" s="77" t="s">
        <v>3886</v>
      </c>
      <c r="D1007" s="77" t="s">
        <v>753</v>
      </c>
      <c r="E1007" s="77" t="s">
        <v>2623</v>
      </c>
      <c r="F1007" s="77">
        <v>1</v>
      </c>
      <c r="G1007" s="77" t="s">
        <v>3229</v>
      </c>
      <c r="H1007" s="78"/>
      <c r="I1007" s="77" t="s">
        <v>281</v>
      </c>
      <c r="M1007" s="37" t="s">
        <v>319</v>
      </c>
      <c r="O1007" s="37" t="s">
        <v>319</v>
      </c>
    </row>
    <row r="1008" spans="1:15" ht="13.5">
      <c r="A1008" s="77">
        <v>1007</v>
      </c>
      <c r="B1008" s="77" t="s">
        <v>3887</v>
      </c>
      <c r="C1008" s="77" t="s">
        <v>3888</v>
      </c>
      <c r="D1008" s="77" t="s">
        <v>3889</v>
      </c>
      <c r="E1008" s="77" t="s">
        <v>365</v>
      </c>
      <c r="F1008" s="77">
        <v>1</v>
      </c>
      <c r="G1008" s="77" t="s">
        <v>3229</v>
      </c>
      <c r="H1008" s="78"/>
      <c r="I1008" s="77" t="s">
        <v>281</v>
      </c>
      <c r="M1008" s="37" t="s">
        <v>319</v>
      </c>
      <c r="O1008" s="37" t="s">
        <v>319</v>
      </c>
    </row>
    <row r="1009" spans="1:15" ht="13.5">
      <c r="A1009" s="77">
        <v>1008</v>
      </c>
      <c r="B1009" s="77" t="s">
        <v>2146</v>
      </c>
      <c r="C1009" s="77" t="s">
        <v>3890</v>
      </c>
      <c r="D1009" s="77" t="s">
        <v>2148</v>
      </c>
      <c r="E1009" s="77" t="s">
        <v>350</v>
      </c>
      <c r="F1009" s="77">
        <v>1</v>
      </c>
      <c r="G1009" s="77" t="s">
        <v>3229</v>
      </c>
      <c r="H1009" s="78"/>
      <c r="I1009" s="77" t="s">
        <v>281</v>
      </c>
      <c r="M1009" s="37" t="s">
        <v>319</v>
      </c>
      <c r="O1009" s="37" t="s">
        <v>319</v>
      </c>
    </row>
    <row r="1010" spans="1:15" ht="13.5">
      <c r="A1010" s="77">
        <v>1009</v>
      </c>
      <c r="B1010" s="77" t="s">
        <v>3120</v>
      </c>
      <c r="C1010" s="77" t="s">
        <v>3891</v>
      </c>
      <c r="D1010" s="77" t="s">
        <v>455</v>
      </c>
      <c r="E1010" s="77" t="s">
        <v>3892</v>
      </c>
      <c r="F1010" s="77">
        <v>1</v>
      </c>
      <c r="G1010" s="77" t="s">
        <v>3229</v>
      </c>
      <c r="H1010" s="78"/>
      <c r="I1010" s="77" t="s">
        <v>281</v>
      </c>
      <c r="M1010" s="37" t="s">
        <v>319</v>
      </c>
      <c r="O1010" s="37" t="s">
        <v>319</v>
      </c>
    </row>
    <row r="1011" spans="1:15" ht="13.5">
      <c r="A1011" s="77">
        <v>1010</v>
      </c>
      <c r="B1011" s="77" t="s">
        <v>521</v>
      </c>
      <c r="C1011" s="77" t="s">
        <v>3893</v>
      </c>
      <c r="D1011" s="77" t="s">
        <v>522</v>
      </c>
      <c r="E1011" s="77" t="s">
        <v>3894</v>
      </c>
      <c r="F1011" s="77">
        <v>1</v>
      </c>
      <c r="G1011" s="77" t="s">
        <v>3229</v>
      </c>
      <c r="H1011" s="78"/>
      <c r="I1011" s="77" t="s">
        <v>281</v>
      </c>
      <c r="M1011" s="37" t="s">
        <v>319</v>
      </c>
      <c r="O1011" s="37" t="s">
        <v>319</v>
      </c>
    </row>
    <row r="1012" spans="1:15" ht="13.5">
      <c r="A1012" s="77">
        <v>1011</v>
      </c>
      <c r="B1012" s="77" t="s">
        <v>3120</v>
      </c>
      <c r="C1012" s="77" t="s">
        <v>1021</v>
      </c>
      <c r="D1012" s="77" t="s">
        <v>455</v>
      </c>
      <c r="E1012" s="77" t="s">
        <v>935</v>
      </c>
      <c r="F1012" s="77">
        <v>1</v>
      </c>
      <c r="G1012" s="77" t="s">
        <v>3229</v>
      </c>
      <c r="H1012" s="78"/>
      <c r="I1012" s="77" t="s">
        <v>281</v>
      </c>
      <c r="M1012" s="37" t="s">
        <v>319</v>
      </c>
      <c r="O1012" s="37" t="s">
        <v>319</v>
      </c>
    </row>
    <row r="1013" spans="1:15" ht="13.5">
      <c r="A1013" s="77">
        <v>1012</v>
      </c>
      <c r="B1013" s="77" t="s">
        <v>460</v>
      </c>
      <c r="C1013" s="77" t="s">
        <v>322</v>
      </c>
      <c r="D1013" s="77" t="s">
        <v>461</v>
      </c>
      <c r="E1013" s="77" t="s">
        <v>348</v>
      </c>
      <c r="F1013" s="77">
        <v>1</v>
      </c>
      <c r="G1013" s="77" t="s">
        <v>3229</v>
      </c>
      <c r="H1013" s="78"/>
      <c r="I1013" s="77" t="s">
        <v>281</v>
      </c>
      <c r="M1013" s="37" t="s">
        <v>319</v>
      </c>
      <c r="O1013" s="37" t="s">
        <v>319</v>
      </c>
    </row>
    <row r="1014" spans="1:15" ht="13.5">
      <c r="A1014" s="77">
        <v>1013</v>
      </c>
      <c r="B1014" s="77" t="s">
        <v>2885</v>
      </c>
      <c r="C1014" s="77" t="s">
        <v>2886</v>
      </c>
      <c r="D1014" s="77" t="s">
        <v>1857</v>
      </c>
      <c r="E1014" s="77" t="s">
        <v>789</v>
      </c>
      <c r="F1014" s="77">
        <v>2</v>
      </c>
      <c r="G1014" s="77" t="s">
        <v>3229</v>
      </c>
      <c r="H1014" s="78"/>
      <c r="I1014" s="77" t="s">
        <v>3895</v>
      </c>
      <c r="M1014" s="37" t="s">
        <v>319</v>
      </c>
      <c r="O1014" s="37" t="s">
        <v>319</v>
      </c>
    </row>
    <row r="1015" spans="1:15" ht="13.5">
      <c r="A1015" s="77">
        <v>1014</v>
      </c>
      <c r="B1015" s="77" t="s">
        <v>429</v>
      </c>
      <c r="C1015" s="77" t="s">
        <v>3896</v>
      </c>
      <c r="D1015" s="77" t="s">
        <v>430</v>
      </c>
      <c r="E1015" s="77" t="s">
        <v>945</v>
      </c>
      <c r="F1015" s="77">
        <v>3</v>
      </c>
      <c r="G1015" s="77" t="s">
        <v>3229</v>
      </c>
      <c r="H1015" s="78"/>
      <c r="I1015" s="77" t="s">
        <v>3895</v>
      </c>
      <c r="M1015" s="37" t="s">
        <v>319</v>
      </c>
      <c r="O1015" s="37" t="s">
        <v>319</v>
      </c>
    </row>
    <row r="1016" spans="1:15" ht="13.5">
      <c r="A1016" s="77">
        <v>1015</v>
      </c>
      <c r="B1016" s="77" t="s">
        <v>500</v>
      </c>
      <c r="C1016" s="77" t="s">
        <v>1923</v>
      </c>
      <c r="D1016" s="77" t="s">
        <v>501</v>
      </c>
      <c r="E1016" s="77" t="s">
        <v>796</v>
      </c>
      <c r="F1016" s="77">
        <v>3</v>
      </c>
      <c r="G1016" s="77" t="s">
        <v>3229</v>
      </c>
      <c r="H1016" s="78">
        <v>39160</v>
      </c>
      <c r="I1016" s="77" t="s">
        <v>219</v>
      </c>
      <c r="M1016" s="37" t="s">
        <v>319</v>
      </c>
      <c r="O1016" s="37" t="s">
        <v>319</v>
      </c>
    </row>
    <row r="1017" spans="1:15" ht="13.5">
      <c r="A1017" s="77">
        <v>1016</v>
      </c>
      <c r="B1017" s="77" t="s">
        <v>1926</v>
      </c>
      <c r="C1017" s="77" t="s">
        <v>1927</v>
      </c>
      <c r="D1017" s="77" t="s">
        <v>1928</v>
      </c>
      <c r="E1017" s="77" t="s">
        <v>1018</v>
      </c>
      <c r="F1017" s="77">
        <v>3</v>
      </c>
      <c r="G1017" s="77" t="s">
        <v>3229</v>
      </c>
      <c r="H1017" s="78">
        <v>38934</v>
      </c>
      <c r="I1017" s="77" t="s">
        <v>219</v>
      </c>
      <c r="M1017" s="37" t="s">
        <v>319</v>
      </c>
      <c r="O1017" s="37" t="s">
        <v>319</v>
      </c>
    </row>
    <row r="1018" spans="1:15" ht="13.5">
      <c r="A1018">
        <v>1017</v>
      </c>
      <c r="B1018" t="s">
        <v>474</v>
      </c>
      <c r="C1018" t="s">
        <v>1929</v>
      </c>
      <c r="D1018" t="s">
        <v>475</v>
      </c>
      <c r="E1018" t="s">
        <v>1386</v>
      </c>
      <c r="F1018">
        <v>3</v>
      </c>
      <c r="G1018" t="s">
        <v>3229</v>
      </c>
      <c r="H1018">
        <v>38870</v>
      </c>
      <c r="I1018" t="s">
        <v>219</v>
      </c>
      <c r="M1018" s="37" t="s">
        <v>319</v>
      </c>
      <c r="O1018" s="37" t="s">
        <v>319</v>
      </c>
    </row>
    <row r="1019" spans="1:15" ht="13.5">
      <c r="A1019">
        <v>1018</v>
      </c>
      <c r="B1019" t="s">
        <v>1930</v>
      </c>
      <c r="C1019" t="s">
        <v>1931</v>
      </c>
      <c r="D1019" t="s">
        <v>1932</v>
      </c>
      <c r="E1019" t="s">
        <v>908</v>
      </c>
      <c r="F1019">
        <v>3</v>
      </c>
      <c r="G1019" t="s">
        <v>3229</v>
      </c>
      <c r="H1019">
        <v>38813</v>
      </c>
      <c r="I1019" t="s">
        <v>219</v>
      </c>
      <c r="M1019" s="37" t="s">
        <v>319</v>
      </c>
      <c r="O1019" s="37" t="s">
        <v>319</v>
      </c>
    </row>
    <row r="1020" spans="1:15" ht="13.5">
      <c r="A1020">
        <v>1019</v>
      </c>
      <c r="B1020" t="s">
        <v>755</v>
      </c>
      <c r="C1020" t="s">
        <v>1933</v>
      </c>
      <c r="D1020" t="s">
        <v>756</v>
      </c>
      <c r="E1020" t="s">
        <v>813</v>
      </c>
      <c r="F1020">
        <v>3</v>
      </c>
      <c r="G1020" t="s">
        <v>3229</v>
      </c>
      <c r="H1020">
        <v>38839</v>
      </c>
      <c r="I1020" t="s">
        <v>219</v>
      </c>
      <c r="M1020" s="37" t="s">
        <v>319</v>
      </c>
      <c r="O1020" s="37" t="s">
        <v>319</v>
      </c>
    </row>
    <row r="1021" spans="1:15" ht="13.5">
      <c r="A1021">
        <v>1020</v>
      </c>
      <c r="B1021" t="s">
        <v>422</v>
      </c>
      <c r="C1021" t="s">
        <v>1934</v>
      </c>
      <c r="D1021" t="s">
        <v>423</v>
      </c>
      <c r="E1021" t="s">
        <v>1935</v>
      </c>
      <c r="F1021">
        <v>3</v>
      </c>
      <c r="G1021" t="s">
        <v>3229</v>
      </c>
      <c r="H1021">
        <v>39032</v>
      </c>
      <c r="I1021" t="s">
        <v>219</v>
      </c>
      <c r="M1021" s="37" t="s">
        <v>319</v>
      </c>
      <c r="O1021" s="37" t="s">
        <v>319</v>
      </c>
    </row>
    <row r="1022" spans="1:15" ht="13.5">
      <c r="A1022">
        <v>1021</v>
      </c>
      <c r="B1022" t="s">
        <v>1936</v>
      </c>
      <c r="C1022" t="s">
        <v>1287</v>
      </c>
      <c r="D1022" t="s">
        <v>1937</v>
      </c>
      <c r="E1022" t="s">
        <v>352</v>
      </c>
      <c r="F1022">
        <v>3</v>
      </c>
      <c r="G1022" t="s">
        <v>3229</v>
      </c>
      <c r="H1022">
        <v>38967</v>
      </c>
      <c r="I1022" t="s">
        <v>219</v>
      </c>
      <c r="M1022" s="37" t="s">
        <v>319</v>
      </c>
      <c r="O1022" s="37" t="s">
        <v>319</v>
      </c>
    </row>
    <row r="1023" spans="1:15" ht="13.5">
      <c r="A1023">
        <v>1022</v>
      </c>
      <c r="B1023" t="s">
        <v>1920</v>
      </c>
      <c r="C1023" t="s">
        <v>1938</v>
      </c>
      <c r="D1023" t="s">
        <v>1922</v>
      </c>
      <c r="E1023" t="s">
        <v>866</v>
      </c>
      <c r="F1023">
        <v>3</v>
      </c>
      <c r="G1023" t="s">
        <v>3229</v>
      </c>
      <c r="H1023">
        <v>39006</v>
      </c>
      <c r="I1023" t="s">
        <v>219</v>
      </c>
      <c r="M1023" s="37" t="s">
        <v>319</v>
      </c>
      <c r="O1023" s="37" t="s">
        <v>319</v>
      </c>
    </row>
    <row r="1024" spans="1:15" ht="13.5">
      <c r="A1024">
        <v>1023</v>
      </c>
      <c r="B1024" t="s">
        <v>3897</v>
      </c>
      <c r="C1024" t="s">
        <v>3898</v>
      </c>
      <c r="D1024" t="s">
        <v>3899</v>
      </c>
      <c r="E1024" t="s">
        <v>3329</v>
      </c>
      <c r="F1024">
        <v>1</v>
      </c>
      <c r="G1024" t="s">
        <v>3229</v>
      </c>
      <c r="H1024">
        <v>39786</v>
      </c>
      <c r="I1024" t="s">
        <v>219</v>
      </c>
      <c r="M1024" s="37" t="s">
        <v>319</v>
      </c>
      <c r="O1024" s="37" t="s">
        <v>319</v>
      </c>
    </row>
    <row r="1025" spans="1:15" ht="13.5">
      <c r="A1025">
        <v>1024</v>
      </c>
      <c r="B1025" t="s">
        <v>1503</v>
      </c>
      <c r="C1025" t="s">
        <v>2143</v>
      </c>
      <c r="D1025" t="s">
        <v>543</v>
      </c>
      <c r="E1025" t="s">
        <v>3161</v>
      </c>
      <c r="F1025">
        <v>1</v>
      </c>
      <c r="G1025" t="s">
        <v>3229</v>
      </c>
      <c r="H1025">
        <v>39867</v>
      </c>
      <c r="I1025" t="s">
        <v>219</v>
      </c>
      <c r="M1025" s="37" t="s">
        <v>319</v>
      </c>
      <c r="O1025" s="37" t="s">
        <v>319</v>
      </c>
    </row>
    <row r="1026" spans="1:15" ht="13.5">
      <c r="A1026">
        <v>1025</v>
      </c>
      <c r="B1026" t="s">
        <v>3900</v>
      </c>
      <c r="C1026" t="s">
        <v>3901</v>
      </c>
      <c r="D1026" t="s">
        <v>3902</v>
      </c>
      <c r="E1026" t="s">
        <v>1175</v>
      </c>
      <c r="F1026">
        <v>1</v>
      </c>
      <c r="G1026" t="s">
        <v>3229</v>
      </c>
      <c r="H1026">
        <v>39662</v>
      </c>
      <c r="I1026" t="s">
        <v>219</v>
      </c>
      <c r="M1026" s="37" t="s">
        <v>319</v>
      </c>
      <c r="O1026" s="37" t="s">
        <v>319</v>
      </c>
    </row>
    <row r="1027" spans="1:15" ht="13.5">
      <c r="A1027">
        <v>1026</v>
      </c>
      <c r="B1027" t="s">
        <v>3903</v>
      </c>
      <c r="C1027" t="s">
        <v>1017</v>
      </c>
      <c r="D1027" t="s">
        <v>3904</v>
      </c>
      <c r="E1027" t="s">
        <v>793</v>
      </c>
      <c r="F1027">
        <v>1</v>
      </c>
      <c r="G1027" t="s">
        <v>3229</v>
      </c>
      <c r="H1027">
        <v>39696</v>
      </c>
      <c r="I1027" t="s">
        <v>219</v>
      </c>
      <c r="M1027" s="37" t="s">
        <v>319</v>
      </c>
      <c r="O1027" s="37" t="s">
        <v>319</v>
      </c>
    </row>
    <row r="1028" spans="1:15" ht="13.5">
      <c r="A1028">
        <v>1027</v>
      </c>
      <c r="B1028" t="s">
        <v>1426</v>
      </c>
      <c r="C1028" t="s">
        <v>1848</v>
      </c>
      <c r="D1028" t="s">
        <v>1427</v>
      </c>
      <c r="E1028" t="s">
        <v>354</v>
      </c>
      <c r="F1028">
        <v>3</v>
      </c>
      <c r="G1028" t="s">
        <v>3229</v>
      </c>
      <c r="H1028" s="119">
        <v>39038</v>
      </c>
      <c r="I1028" t="s">
        <v>88</v>
      </c>
      <c r="M1028" s="37" t="s">
        <v>319</v>
      </c>
      <c r="O1028" s="37" t="s">
        <v>319</v>
      </c>
    </row>
    <row r="1029" spans="1:15" ht="13.5">
      <c r="A1029">
        <v>1028</v>
      </c>
      <c r="B1029" t="s">
        <v>1201</v>
      </c>
      <c r="C1029" t="s">
        <v>2054</v>
      </c>
      <c r="D1029" t="s">
        <v>1203</v>
      </c>
      <c r="E1029" t="s">
        <v>856</v>
      </c>
      <c r="F1029">
        <v>3</v>
      </c>
      <c r="G1029" t="s">
        <v>3229</v>
      </c>
      <c r="H1029" s="119">
        <v>39046</v>
      </c>
      <c r="I1029" t="s">
        <v>88</v>
      </c>
      <c r="M1029" s="37" t="s">
        <v>319</v>
      </c>
      <c r="O1029" s="37" t="s">
        <v>319</v>
      </c>
    </row>
    <row r="1030" spans="1:15" ht="13.5">
      <c r="A1030">
        <v>1029</v>
      </c>
      <c r="B1030" t="s">
        <v>2055</v>
      </c>
      <c r="C1030" t="s">
        <v>1406</v>
      </c>
      <c r="D1030" t="s">
        <v>2056</v>
      </c>
      <c r="E1030" t="s">
        <v>822</v>
      </c>
      <c r="F1030">
        <v>3</v>
      </c>
      <c r="G1030" t="s">
        <v>3229</v>
      </c>
      <c r="H1030" s="119">
        <v>39075</v>
      </c>
      <c r="I1030" t="s">
        <v>88</v>
      </c>
      <c r="M1030" s="37" t="s">
        <v>319</v>
      </c>
      <c r="O1030" s="37" t="s">
        <v>319</v>
      </c>
    </row>
    <row r="1031" spans="1:15" ht="13.5">
      <c r="A1031">
        <v>1030</v>
      </c>
      <c r="B1031" t="s">
        <v>563</v>
      </c>
      <c r="C1031" t="s">
        <v>1314</v>
      </c>
      <c r="D1031" t="s">
        <v>564</v>
      </c>
      <c r="E1031" t="s">
        <v>887</v>
      </c>
      <c r="F1031">
        <v>3</v>
      </c>
      <c r="G1031" t="s">
        <v>3229</v>
      </c>
      <c r="H1031" s="119">
        <v>38822</v>
      </c>
      <c r="I1031" t="s">
        <v>88</v>
      </c>
      <c r="M1031" s="37" t="s">
        <v>319</v>
      </c>
      <c r="O1031" s="37" t="s">
        <v>319</v>
      </c>
    </row>
    <row r="1032" spans="1:15" ht="13.5">
      <c r="A1032">
        <v>1031</v>
      </c>
      <c r="B1032" t="s">
        <v>687</v>
      </c>
      <c r="C1032" t="s">
        <v>2558</v>
      </c>
      <c r="D1032" t="s">
        <v>688</v>
      </c>
      <c r="E1032" t="s">
        <v>2520</v>
      </c>
      <c r="F1032">
        <v>2</v>
      </c>
      <c r="G1032" t="s">
        <v>3229</v>
      </c>
      <c r="H1032" s="119">
        <v>39409</v>
      </c>
      <c r="I1032" t="s">
        <v>88</v>
      </c>
      <c r="M1032" s="37" t="s">
        <v>319</v>
      </c>
      <c r="O1032" s="37" t="s">
        <v>319</v>
      </c>
    </row>
    <row r="1033" spans="1:15" ht="13.5">
      <c r="A1033">
        <v>1032</v>
      </c>
      <c r="B1033" t="s">
        <v>3905</v>
      </c>
      <c r="C1033" t="s">
        <v>3906</v>
      </c>
      <c r="D1033" t="s">
        <v>1721</v>
      </c>
      <c r="E1033" t="s">
        <v>778</v>
      </c>
      <c r="F1033">
        <v>1</v>
      </c>
      <c r="G1033" t="s">
        <v>3229</v>
      </c>
      <c r="H1033" s="119">
        <v>39693</v>
      </c>
      <c r="I1033" t="s">
        <v>88</v>
      </c>
      <c r="M1033" s="37" t="s">
        <v>319</v>
      </c>
      <c r="O1033" s="37" t="s">
        <v>319</v>
      </c>
    </row>
    <row r="1034" spans="1:15" ht="13.5">
      <c r="A1034">
        <v>1033</v>
      </c>
      <c r="B1034" t="s">
        <v>741</v>
      </c>
      <c r="C1034" t="s">
        <v>1866</v>
      </c>
      <c r="D1034" t="s">
        <v>742</v>
      </c>
      <c r="E1034" t="s">
        <v>382</v>
      </c>
      <c r="F1034">
        <v>3</v>
      </c>
      <c r="G1034" t="s">
        <v>3229</v>
      </c>
      <c r="H1034" s="119">
        <v>38871</v>
      </c>
      <c r="I1034" t="s">
        <v>284</v>
      </c>
      <c r="M1034" s="37" t="s">
        <v>319</v>
      </c>
      <c r="O1034" s="37" t="s">
        <v>319</v>
      </c>
    </row>
    <row r="1035" spans="1:15" ht="13.5">
      <c r="A1035">
        <v>1034</v>
      </c>
      <c r="B1035" t="s">
        <v>1867</v>
      </c>
      <c r="C1035" t="s">
        <v>1710</v>
      </c>
      <c r="D1035" t="s">
        <v>1868</v>
      </c>
      <c r="E1035" t="s">
        <v>778</v>
      </c>
      <c r="F1035">
        <v>3</v>
      </c>
      <c r="G1035" t="s">
        <v>3229</v>
      </c>
      <c r="H1035">
        <v>39007</v>
      </c>
      <c r="I1035" t="s">
        <v>284</v>
      </c>
      <c r="M1035" s="37" t="s">
        <v>319</v>
      </c>
      <c r="O1035" s="37" t="s">
        <v>319</v>
      </c>
    </row>
    <row r="1036" spans="1:15" ht="13.5">
      <c r="A1036">
        <v>1035</v>
      </c>
      <c r="B1036" t="s">
        <v>718</v>
      </c>
      <c r="C1036" t="s">
        <v>1350</v>
      </c>
      <c r="D1036" t="s">
        <v>719</v>
      </c>
      <c r="E1036" t="s">
        <v>1869</v>
      </c>
      <c r="F1036">
        <v>3</v>
      </c>
      <c r="G1036" t="s">
        <v>3229</v>
      </c>
      <c r="H1036">
        <v>38976</v>
      </c>
      <c r="I1036" t="s">
        <v>284</v>
      </c>
      <c r="M1036" s="37" t="s">
        <v>319</v>
      </c>
      <c r="O1036" s="37" t="s">
        <v>319</v>
      </c>
    </row>
    <row r="1037" spans="1:15" ht="13.5">
      <c r="A1037">
        <v>1036</v>
      </c>
      <c r="B1037" t="s">
        <v>1870</v>
      </c>
      <c r="C1037" t="s">
        <v>1871</v>
      </c>
      <c r="D1037" t="s">
        <v>1872</v>
      </c>
      <c r="E1037" t="s">
        <v>1873</v>
      </c>
      <c r="F1037">
        <v>3</v>
      </c>
      <c r="G1037" t="s">
        <v>3229</v>
      </c>
      <c r="H1037">
        <v>39015</v>
      </c>
      <c r="I1037" t="s">
        <v>284</v>
      </c>
      <c r="M1037" s="37" t="s">
        <v>319</v>
      </c>
      <c r="O1037" s="37" t="s">
        <v>319</v>
      </c>
    </row>
    <row r="1038" spans="1:15" ht="13.5">
      <c r="A1038">
        <v>1037</v>
      </c>
      <c r="B1038" t="s">
        <v>460</v>
      </c>
      <c r="C1038" t="s">
        <v>1874</v>
      </c>
      <c r="D1038" t="s">
        <v>461</v>
      </c>
      <c r="E1038" t="s">
        <v>771</v>
      </c>
      <c r="F1038">
        <v>3</v>
      </c>
      <c r="G1038" t="s">
        <v>3229</v>
      </c>
      <c r="H1038">
        <v>38810</v>
      </c>
      <c r="I1038" t="s">
        <v>284</v>
      </c>
      <c r="M1038" s="37" t="s">
        <v>319</v>
      </c>
      <c r="O1038" s="37" t="s">
        <v>319</v>
      </c>
    </row>
    <row r="1039" spans="1:15" ht="13.5">
      <c r="A1039">
        <v>1038</v>
      </c>
      <c r="B1039" t="s">
        <v>687</v>
      </c>
      <c r="C1039" t="s">
        <v>1103</v>
      </c>
      <c r="D1039" t="s">
        <v>688</v>
      </c>
      <c r="E1039" t="s">
        <v>797</v>
      </c>
      <c r="F1039">
        <v>3</v>
      </c>
      <c r="G1039" t="s">
        <v>3229</v>
      </c>
      <c r="H1039">
        <v>39058</v>
      </c>
      <c r="I1039" t="s">
        <v>284</v>
      </c>
      <c r="M1039" s="37" t="s">
        <v>319</v>
      </c>
      <c r="O1039" s="37" t="s">
        <v>319</v>
      </c>
    </row>
    <row r="1040" spans="1:15" ht="13.5">
      <c r="A1040">
        <v>1039</v>
      </c>
      <c r="B1040" t="s">
        <v>533</v>
      </c>
      <c r="C1040" t="s">
        <v>1875</v>
      </c>
      <c r="D1040" t="s">
        <v>534</v>
      </c>
      <c r="E1040" t="s">
        <v>1876</v>
      </c>
      <c r="F1040">
        <v>3</v>
      </c>
      <c r="G1040" t="s">
        <v>3229</v>
      </c>
      <c r="H1040">
        <v>38993</v>
      </c>
      <c r="I1040" t="s">
        <v>284</v>
      </c>
      <c r="M1040" s="37" t="s">
        <v>319</v>
      </c>
      <c r="O1040" s="37" t="s">
        <v>319</v>
      </c>
    </row>
    <row r="1041" spans="1:15" ht="13.5">
      <c r="A1041">
        <v>1040</v>
      </c>
      <c r="B1041" t="s">
        <v>734</v>
      </c>
      <c r="C1041" t="s">
        <v>1089</v>
      </c>
      <c r="D1041" t="s">
        <v>735</v>
      </c>
      <c r="E1041" t="s">
        <v>821</v>
      </c>
      <c r="F1041">
        <v>3</v>
      </c>
      <c r="G1041" t="s">
        <v>3229</v>
      </c>
      <c r="H1041">
        <v>39136</v>
      </c>
      <c r="I1041" t="s">
        <v>284</v>
      </c>
      <c r="M1041" s="37" t="s">
        <v>319</v>
      </c>
      <c r="O1041" s="37" t="s">
        <v>319</v>
      </c>
    </row>
    <row r="1042" spans="1:15" ht="13.5">
      <c r="A1042">
        <v>1041</v>
      </c>
      <c r="B1042" t="s">
        <v>1877</v>
      </c>
      <c r="C1042" t="s">
        <v>1878</v>
      </c>
      <c r="D1042" t="s">
        <v>1879</v>
      </c>
      <c r="E1042" t="s">
        <v>777</v>
      </c>
      <c r="F1042">
        <v>3</v>
      </c>
      <c r="G1042" t="s">
        <v>3229</v>
      </c>
      <c r="H1042">
        <v>38961</v>
      </c>
      <c r="I1042" t="s">
        <v>284</v>
      </c>
      <c r="M1042" s="37" t="s">
        <v>319</v>
      </c>
      <c r="O1042" s="37" t="s">
        <v>319</v>
      </c>
    </row>
    <row r="1043" spans="1:15" ht="13.5">
      <c r="A1043">
        <v>1042</v>
      </c>
      <c r="B1043" t="s">
        <v>570</v>
      </c>
      <c r="C1043" t="s">
        <v>1880</v>
      </c>
      <c r="D1043" t="s">
        <v>571</v>
      </c>
      <c r="E1043" t="s">
        <v>1881</v>
      </c>
      <c r="F1043">
        <v>3</v>
      </c>
      <c r="G1043" t="s">
        <v>3229</v>
      </c>
      <c r="H1043">
        <v>39102</v>
      </c>
      <c r="I1043" t="s">
        <v>284</v>
      </c>
      <c r="M1043" s="37" t="s">
        <v>319</v>
      </c>
      <c r="O1043" s="37" t="s">
        <v>319</v>
      </c>
    </row>
    <row r="1044" spans="1:15" ht="13.5">
      <c r="A1044">
        <v>1043</v>
      </c>
      <c r="B1044" t="s">
        <v>420</v>
      </c>
      <c r="C1044" t="s">
        <v>2536</v>
      </c>
      <c r="D1044" t="s">
        <v>421</v>
      </c>
      <c r="E1044" t="s">
        <v>2537</v>
      </c>
      <c r="F1044">
        <v>3</v>
      </c>
      <c r="G1044" t="s">
        <v>3229</v>
      </c>
      <c r="H1044">
        <v>39113</v>
      </c>
      <c r="I1044" t="s">
        <v>284</v>
      </c>
      <c r="M1044" s="37" t="s">
        <v>319</v>
      </c>
      <c r="O1044" s="37" t="s">
        <v>319</v>
      </c>
    </row>
    <row r="1045" spans="1:15" ht="13.5">
      <c r="A1045">
        <v>1044</v>
      </c>
      <c r="B1045" t="s">
        <v>2538</v>
      </c>
      <c r="C1045" t="s">
        <v>2539</v>
      </c>
      <c r="D1045" t="s">
        <v>2540</v>
      </c>
      <c r="E1045" t="s">
        <v>1124</v>
      </c>
      <c r="F1045">
        <v>2</v>
      </c>
      <c r="G1045" t="s">
        <v>3229</v>
      </c>
      <c r="H1045">
        <v>39404</v>
      </c>
      <c r="I1045" t="s">
        <v>284</v>
      </c>
      <c r="M1045" s="37" t="s">
        <v>319</v>
      </c>
      <c r="O1045" s="37" t="s">
        <v>319</v>
      </c>
    </row>
    <row r="1046" spans="1:15" ht="13.5">
      <c r="A1046">
        <v>1045</v>
      </c>
      <c r="B1046" t="s">
        <v>1189</v>
      </c>
      <c r="C1046" t="s">
        <v>851</v>
      </c>
      <c r="D1046" t="s">
        <v>1190</v>
      </c>
      <c r="E1046" t="s">
        <v>403</v>
      </c>
      <c r="F1046">
        <v>2</v>
      </c>
      <c r="G1046" t="s">
        <v>3229</v>
      </c>
      <c r="H1046">
        <v>39233</v>
      </c>
      <c r="I1046" t="s">
        <v>284</v>
      </c>
      <c r="M1046" s="37" t="s">
        <v>319</v>
      </c>
      <c r="O1046" s="37" t="s">
        <v>319</v>
      </c>
    </row>
    <row r="1047" spans="1:15" ht="13.5">
      <c r="A1047">
        <v>1046</v>
      </c>
      <c r="B1047" t="s">
        <v>739</v>
      </c>
      <c r="C1047" t="s">
        <v>2541</v>
      </c>
      <c r="D1047" t="s">
        <v>740</v>
      </c>
      <c r="E1047" t="s">
        <v>821</v>
      </c>
      <c r="F1047">
        <v>2</v>
      </c>
      <c r="G1047" t="s">
        <v>3229</v>
      </c>
      <c r="H1047">
        <v>39321</v>
      </c>
      <c r="I1047" t="s">
        <v>284</v>
      </c>
      <c r="M1047" s="37" t="s">
        <v>319</v>
      </c>
      <c r="O1047" s="37" t="s">
        <v>319</v>
      </c>
    </row>
    <row r="1048" spans="1:15" ht="13.5">
      <c r="A1048">
        <v>1047</v>
      </c>
      <c r="B1048" t="s">
        <v>3907</v>
      </c>
      <c r="C1048" t="s">
        <v>2542</v>
      </c>
      <c r="D1048" t="s">
        <v>932</v>
      </c>
      <c r="E1048" t="s">
        <v>358</v>
      </c>
      <c r="F1048">
        <v>2</v>
      </c>
      <c r="G1048" t="s">
        <v>3229</v>
      </c>
      <c r="H1048">
        <v>39371</v>
      </c>
      <c r="I1048" t="s">
        <v>284</v>
      </c>
      <c r="M1048" s="37" t="s">
        <v>319</v>
      </c>
      <c r="O1048" s="37" t="s">
        <v>319</v>
      </c>
    </row>
    <row r="1049" spans="1:15" ht="13.5">
      <c r="A1049">
        <v>1048</v>
      </c>
      <c r="B1049" t="s">
        <v>1206</v>
      </c>
      <c r="C1049" t="s">
        <v>2543</v>
      </c>
      <c r="D1049" t="s">
        <v>743</v>
      </c>
      <c r="E1049" t="s">
        <v>2544</v>
      </c>
      <c r="F1049">
        <v>2</v>
      </c>
      <c r="G1049" t="s">
        <v>3229</v>
      </c>
      <c r="H1049">
        <v>39296</v>
      </c>
      <c r="I1049" t="s">
        <v>284</v>
      </c>
      <c r="M1049" s="37" t="s">
        <v>319</v>
      </c>
      <c r="O1049" s="37" t="s">
        <v>319</v>
      </c>
    </row>
    <row r="1050" spans="1:15" ht="13.5">
      <c r="A1050">
        <v>1049</v>
      </c>
      <c r="B1050" t="s">
        <v>456</v>
      </c>
      <c r="C1050" t="s">
        <v>2545</v>
      </c>
      <c r="D1050" t="s">
        <v>457</v>
      </c>
      <c r="E1050" t="s">
        <v>393</v>
      </c>
      <c r="F1050">
        <v>2</v>
      </c>
      <c r="G1050" t="s">
        <v>3229</v>
      </c>
      <c r="H1050">
        <v>39309</v>
      </c>
      <c r="I1050" t="s">
        <v>284</v>
      </c>
      <c r="M1050" s="37" t="s">
        <v>319</v>
      </c>
      <c r="O1050" s="37" t="s">
        <v>319</v>
      </c>
    </row>
    <row r="1051" spans="1:15" ht="13.5">
      <c r="A1051">
        <v>1050</v>
      </c>
      <c r="B1051" t="s">
        <v>847</v>
      </c>
      <c r="C1051" t="s">
        <v>2546</v>
      </c>
      <c r="D1051" t="s">
        <v>709</v>
      </c>
      <c r="E1051" t="s">
        <v>821</v>
      </c>
      <c r="F1051">
        <v>2</v>
      </c>
      <c r="G1051" t="s">
        <v>3229</v>
      </c>
      <c r="H1051">
        <v>39209</v>
      </c>
      <c r="I1051" t="s">
        <v>284</v>
      </c>
      <c r="M1051" s="37" t="s">
        <v>319</v>
      </c>
      <c r="O1051" s="37" t="s">
        <v>319</v>
      </c>
    </row>
    <row r="1052" spans="1:15" ht="13.5">
      <c r="A1052">
        <v>1051</v>
      </c>
      <c r="B1052" t="s">
        <v>2547</v>
      </c>
      <c r="C1052" t="s">
        <v>2548</v>
      </c>
      <c r="D1052" t="s">
        <v>2549</v>
      </c>
      <c r="E1052" t="s">
        <v>2550</v>
      </c>
      <c r="F1052">
        <v>2</v>
      </c>
      <c r="G1052" t="s">
        <v>3229</v>
      </c>
      <c r="H1052">
        <v>39248</v>
      </c>
      <c r="I1052" t="s">
        <v>284</v>
      </c>
      <c r="M1052" s="37" t="s">
        <v>319</v>
      </c>
      <c r="O1052" s="37" t="s">
        <v>319</v>
      </c>
    </row>
    <row r="1053" spans="1:15" ht="13.5">
      <c r="A1053">
        <v>1052</v>
      </c>
      <c r="B1053" t="s">
        <v>1045</v>
      </c>
      <c r="C1053" t="s">
        <v>2551</v>
      </c>
      <c r="D1053" t="s">
        <v>1046</v>
      </c>
      <c r="E1053" t="s">
        <v>2552</v>
      </c>
      <c r="F1053">
        <v>2</v>
      </c>
      <c r="G1053" t="s">
        <v>3229</v>
      </c>
      <c r="H1053">
        <v>39470</v>
      </c>
      <c r="I1053" t="s">
        <v>284</v>
      </c>
      <c r="M1053" s="37" t="s">
        <v>319</v>
      </c>
      <c r="O1053" s="37" t="s">
        <v>319</v>
      </c>
    </row>
    <row r="1054" spans="1:15" ht="13.5">
      <c r="A1054">
        <v>1053</v>
      </c>
      <c r="B1054" t="s">
        <v>2553</v>
      </c>
      <c r="C1054" t="s">
        <v>2554</v>
      </c>
      <c r="D1054" t="s">
        <v>2555</v>
      </c>
      <c r="E1054" t="s">
        <v>347</v>
      </c>
      <c r="F1054">
        <v>2</v>
      </c>
      <c r="G1054" t="s">
        <v>3229</v>
      </c>
      <c r="H1054">
        <v>39413</v>
      </c>
      <c r="I1054" t="s">
        <v>284</v>
      </c>
      <c r="M1054" s="37" t="s">
        <v>319</v>
      </c>
      <c r="O1054" s="37" t="s">
        <v>319</v>
      </c>
    </row>
    <row r="1055" spans="1:15" ht="13.5">
      <c r="A1055">
        <v>1054</v>
      </c>
      <c r="B1055" t="s">
        <v>451</v>
      </c>
      <c r="C1055" t="s">
        <v>2556</v>
      </c>
      <c r="D1055" t="s">
        <v>452</v>
      </c>
      <c r="E1055" t="s">
        <v>2557</v>
      </c>
      <c r="F1055">
        <v>2</v>
      </c>
      <c r="G1055" t="s">
        <v>3229</v>
      </c>
      <c r="H1055">
        <v>39224</v>
      </c>
      <c r="I1055" t="s">
        <v>284</v>
      </c>
      <c r="M1055" s="37" t="s">
        <v>319</v>
      </c>
      <c r="O1055" s="37" t="s">
        <v>319</v>
      </c>
    </row>
    <row r="1056" spans="1:15" ht="13.5">
      <c r="A1056">
        <v>1055</v>
      </c>
      <c r="B1056" t="s">
        <v>700</v>
      </c>
      <c r="C1056" t="s">
        <v>3908</v>
      </c>
      <c r="D1056" t="s">
        <v>701</v>
      </c>
      <c r="E1056" t="s">
        <v>1884</v>
      </c>
      <c r="F1056">
        <v>1</v>
      </c>
      <c r="G1056" t="s">
        <v>3229</v>
      </c>
      <c r="H1056">
        <v>39633</v>
      </c>
      <c r="I1056" t="s">
        <v>284</v>
      </c>
      <c r="M1056" s="37" t="s">
        <v>319</v>
      </c>
      <c r="O1056" s="37" t="s">
        <v>319</v>
      </c>
    </row>
    <row r="1057" spans="1:15" ht="13.5">
      <c r="A1057">
        <v>1056</v>
      </c>
      <c r="B1057" t="s">
        <v>3909</v>
      </c>
      <c r="C1057" t="s">
        <v>340</v>
      </c>
      <c r="D1057" t="s">
        <v>729</v>
      </c>
      <c r="E1057" t="s">
        <v>776</v>
      </c>
      <c r="F1057">
        <v>1</v>
      </c>
      <c r="G1057" t="s">
        <v>3229</v>
      </c>
      <c r="H1057">
        <v>39813</v>
      </c>
      <c r="I1057" t="s">
        <v>284</v>
      </c>
      <c r="M1057" s="37" t="s">
        <v>319</v>
      </c>
      <c r="O1057" s="37" t="s">
        <v>319</v>
      </c>
    </row>
    <row r="1058" spans="1:15" ht="13.5">
      <c r="A1058">
        <v>1057</v>
      </c>
      <c r="B1058" t="s">
        <v>526</v>
      </c>
      <c r="C1058" t="s">
        <v>3910</v>
      </c>
      <c r="D1058" t="s">
        <v>527</v>
      </c>
      <c r="E1058" t="s">
        <v>785</v>
      </c>
      <c r="F1058">
        <v>1</v>
      </c>
      <c r="G1058" t="s">
        <v>3229</v>
      </c>
      <c r="H1058">
        <v>39543</v>
      </c>
      <c r="I1058" t="s">
        <v>284</v>
      </c>
      <c r="M1058" s="37" t="s">
        <v>319</v>
      </c>
      <c r="O1058" s="37" t="s">
        <v>319</v>
      </c>
    </row>
    <row r="1059" spans="1:15" ht="13.5">
      <c r="A1059">
        <v>1058</v>
      </c>
      <c r="B1059" t="s">
        <v>3911</v>
      </c>
      <c r="C1059" t="s">
        <v>1894</v>
      </c>
      <c r="D1059" t="s">
        <v>3912</v>
      </c>
      <c r="E1059" t="s">
        <v>760</v>
      </c>
      <c r="F1059">
        <v>1</v>
      </c>
      <c r="G1059" t="s">
        <v>3229</v>
      </c>
      <c r="H1059">
        <v>39616</v>
      </c>
      <c r="I1059" t="s">
        <v>284</v>
      </c>
      <c r="M1059" s="37" t="s">
        <v>319</v>
      </c>
      <c r="O1059" s="37" t="s">
        <v>319</v>
      </c>
    </row>
    <row r="1060" spans="1:15" ht="13.5">
      <c r="A1060">
        <v>1059</v>
      </c>
      <c r="B1060" t="s">
        <v>557</v>
      </c>
      <c r="C1060" t="s">
        <v>3913</v>
      </c>
      <c r="D1060" t="s">
        <v>558</v>
      </c>
      <c r="E1060" t="s">
        <v>3914</v>
      </c>
      <c r="F1060">
        <v>2</v>
      </c>
      <c r="G1060" t="s">
        <v>3229</v>
      </c>
      <c r="H1060">
        <v>39529</v>
      </c>
      <c r="I1060" t="s">
        <v>284</v>
      </c>
      <c r="M1060" s="37" t="s">
        <v>319</v>
      </c>
      <c r="O1060" s="37" t="s">
        <v>319</v>
      </c>
    </row>
    <row r="1061" spans="1:15" ht="13.5">
      <c r="A1061">
        <v>1060</v>
      </c>
      <c r="B1061" t="s">
        <v>995</v>
      </c>
      <c r="C1061" t="s">
        <v>1891</v>
      </c>
      <c r="D1061" t="s">
        <v>996</v>
      </c>
      <c r="E1061" t="s">
        <v>894</v>
      </c>
      <c r="F1061">
        <v>3</v>
      </c>
      <c r="G1061" t="s">
        <v>3229</v>
      </c>
      <c r="H1061">
        <v>38970</v>
      </c>
      <c r="I1061" t="s">
        <v>210</v>
      </c>
      <c r="M1061" s="37" t="s">
        <v>319</v>
      </c>
      <c r="O1061" s="37" t="s">
        <v>319</v>
      </c>
    </row>
    <row r="1062" spans="1:15" ht="13.5">
      <c r="A1062">
        <v>1061</v>
      </c>
      <c r="B1062" t="s">
        <v>3915</v>
      </c>
      <c r="C1062" t="s">
        <v>2261</v>
      </c>
      <c r="D1062" t="s">
        <v>2262</v>
      </c>
      <c r="E1062" t="s">
        <v>530</v>
      </c>
      <c r="F1062">
        <v>3</v>
      </c>
      <c r="G1062" t="s">
        <v>3229</v>
      </c>
      <c r="H1062">
        <v>39130</v>
      </c>
      <c r="I1062" t="s">
        <v>210</v>
      </c>
      <c r="M1062" s="37" t="s">
        <v>319</v>
      </c>
      <c r="O1062" s="37" t="s">
        <v>319</v>
      </c>
    </row>
    <row r="1063" spans="1:15" ht="13.5">
      <c r="A1063">
        <v>1062</v>
      </c>
      <c r="B1063" t="s">
        <v>3916</v>
      </c>
      <c r="C1063" t="s">
        <v>3896</v>
      </c>
      <c r="D1063" t="s">
        <v>3917</v>
      </c>
      <c r="E1063" t="s">
        <v>945</v>
      </c>
      <c r="F1063">
        <v>1</v>
      </c>
      <c r="G1063" t="s">
        <v>3229</v>
      </c>
      <c r="H1063">
        <v>39835</v>
      </c>
      <c r="I1063" t="s">
        <v>210</v>
      </c>
      <c r="M1063" s="37" t="s">
        <v>319</v>
      </c>
      <c r="O1063" s="37" t="s">
        <v>319</v>
      </c>
    </row>
    <row r="1064" spans="1:15" ht="13.5">
      <c r="A1064">
        <v>1063</v>
      </c>
      <c r="B1064" t="s">
        <v>3915</v>
      </c>
      <c r="C1064" t="s">
        <v>3918</v>
      </c>
      <c r="D1064" t="s">
        <v>2262</v>
      </c>
      <c r="E1064" t="s">
        <v>3919</v>
      </c>
      <c r="F1064">
        <v>1</v>
      </c>
      <c r="G1064" t="s">
        <v>3229</v>
      </c>
      <c r="H1064">
        <v>39813</v>
      </c>
      <c r="I1064" t="s">
        <v>210</v>
      </c>
      <c r="M1064" s="37" t="s">
        <v>319</v>
      </c>
      <c r="O1064" s="37" t="s">
        <v>319</v>
      </c>
    </row>
    <row r="1065" spans="1:15" ht="13.5">
      <c r="A1065"/>
      <c r="B1065"/>
      <c r="C1065"/>
      <c r="D1065"/>
      <c r="E1065"/>
      <c r="F1065"/>
      <c r="G1065"/>
      <c r="H1065"/>
      <c r="I1065"/>
      <c r="M1065" s="37" t="s">
        <v>319</v>
      </c>
      <c r="O1065" s="37" t="s">
        <v>319</v>
      </c>
    </row>
    <row r="1066" spans="1:15" ht="13.5">
      <c r="A1066"/>
      <c r="B1066"/>
      <c r="C1066"/>
      <c r="D1066"/>
      <c r="E1066"/>
      <c r="F1066"/>
      <c r="G1066"/>
      <c r="H1066"/>
      <c r="I1066"/>
      <c r="M1066" s="37" t="s">
        <v>319</v>
      </c>
      <c r="O1066" s="37" t="s">
        <v>319</v>
      </c>
    </row>
    <row r="1067" spans="1:15" ht="13.5">
      <c r="A1067"/>
      <c r="B1067"/>
      <c r="C1067"/>
      <c r="D1067"/>
      <c r="E1067"/>
      <c r="F1067"/>
      <c r="G1067"/>
      <c r="H1067"/>
      <c r="I1067"/>
      <c r="M1067" s="37" t="s">
        <v>319</v>
      </c>
      <c r="O1067" s="37" t="s">
        <v>319</v>
      </c>
    </row>
    <row r="1068" spans="1:15" ht="13.5">
      <c r="A1068"/>
      <c r="B1068"/>
      <c r="C1068"/>
      <c r="D1068"/>
      <c r="E1068"/>
      <c r="F1068"/>
      <c r="G1068"/>
      <c r="H1068"/>
      <c r="I1068"/>
      <c r="M1068" s="37" t="s">
        <v>319</v>
      </c>
      <c r="O1068" s="37" t="s">
        <v>319</v>
      </c>
    </row>
    <row r="1069" spans="1:15" ht="13.5">
      <c r="A1069"/>
      <c r="B1069"/>
      <c r="C1069"/>
      <c r="D1069"/>
      <c r="E1069"/>
      <c r="F1069"/>
      <c r="G1069"/>
      <c r="H1069"/>
      <c r="I1069"/>
      <c r="M1069" s="37" t="s">
        <v>319</v>
      </c>
      <c r="O1069" s="37" t="s">
        <v>319</v>
      </c>
    </row>
    <row r="1070" spans="1:15" ht="13.5">
      <c r="A1070"/>
      <c r="B1070"/>
      <c r="C1070"/>
      <c r="D1070"/>
      <c r="E1070"/>
      <c r="F1070"/>
      <c r="G1070"/>
      <c r="H1070"/>
      <c r="I1070"/>
      <c r="M1070" s="37" t="s">
        <v>319</v>
      </c>
      <c r="O1070" s="37" t="s">
        <v>319</v>
      </c>
    </row>
    <row r="1071" spans="1:15" ht="13.5">
      <c r="A1071"/>
      <c r="B1071"/>
      <c r="C1071"/>
      <c r="D1071"/>
      <c r="E1071"/>
      <c r="F1071"/>
      <c r="G1071"/>
      <c r="H1071"/>
      <c r="I1071"/>
      <c r="M1071" s="37" t="s">
        <v>319</v>
      </c>
      <c r="O1071" s="37" t="s">
        <v>319</v>
      </c>
    </row>
    <row r="1072" spans="1:15" ht="13.5">
      <c r="A1072"/>
      <c r="B1072"/>
      <c r="C1072"/>
      <c r="D1072"/>
      <c r="E1072"/>
      <c r="F1072"/>
      <c r="G1072"/>
      <c r="H1072"/>
      <c r="I1072"/>
      <c r="M1072" s="37" t="s">
        <v>319</v>
      </c>
      <c r="O1072" s="37" t="s">
        <v>319</v>
      </c>
    </row>
    <row r="1073" spans="1:15" ht="13.5">
      <c r="A1073"/>
      <c r="B1073"/>
      <c r="C1073"/>
      <c r="D1073"/>
      <c r="E1073"/>
      <c r="F1073"/>
      <c r="G1073"/>
      <c r="H1073"/>
      <c r="I1073"/>
      <c r="M1073" s="37" t="s">
        <v>319</v>
      </c>
      <c r="O1073" s="37" t="s">
        <v>319</v>
      </c>
    </row>
    <row r="1074" spans="1:15" ht="13.5">
      <c r="A1074"/>
      <c r="B1074"/>
      <c r="C1074"/>
      <c r="D1074"/>
      <c r="E1074"/>
      <c r="F1074"/>
      <c r="G1074"/>
      <c r="H1074"/>
      <c r="I1074"/>
      <c r="M1074" s="37" t="s">
        <v>319</v>
      </c>
      <c r="O1074" s="37" t="s">
        <v>319</v>
      </c>
    </row>
    <row r="1075" spans="8:15" ht="13.5">
      <c r="H1075" s="39"/>
      <c r="M1075" s="37" t="s">
        <v>319</v>
      </c>
      <c r="O1075" s="37" t="s">
        <v>319</v>
      </c>
    </row>
    <row r="1076" spans="8:15" ht="13.5">
      <c r="H1076" s="39"/>
      <c r="M1076" s="37" t="s">
        <v>319</v>
      </c>
      <c r="O1076" s="37" t="s">
        <v>319</v>
      </c>
    </row>
    <row r="1077" spans="8:15" ht="13.5">
      <c r="H1077" s="39"/>
      <c r="M1077" s="37" t="s">
        <v>319</v>
      </c>
      <c r="O1077" s="37" t="s">
        <v>319</v>
      </c>
    </row>
    <row r="1078" spans="8:15" ht="13.5">
      <c r="H1078" s="39"/>
      <c r="M1078" s="37" t="s">
        <v>319</v>
      </c>
      <c r="O1078" s="37" t="s">
        <v>319</v>
      </c>
    </row>
    <row r="1079" spans="8:15" ht="13.5">
      <c r="H1079" s="39"/>
      <c r="M1079" s="37" t="s">
        <v>319</v>
      </c>
      <c r="O1079" s="37" t="s">
        <v>319</v>
      </c>
    </row>
    <row r="1080" spans="8:15" ht="13.5">
      <c r="H1080" s="39"/>
      <c r="M1080" s="37" t="s">
        <v>319</v>
      </c>
      <c r="O1080" s="37" t="s">
        <v>319</v>
      </c>
    </row>
    <row r="1081" spans="8:15" ht="13.5">
      <c r="H1081" s="39"/>
      <c r="M1081" s="37" t="s">
        <v>319</v>
      </c>
      <c r="O1081" s="37" t="s">
        <v>319</v>
      </c>
    </row>
    <row r="1082" spans="8:15" ht="13.5">
      <c r="H1082" s="39"/>
      <c r="M1082" s="37" t="s">
        <v>319</v>
      </c>
      <c r="O1082" s="37" t="s">
        <v>319</v>
      </c>
    </row>
    <row r="1083" spans="8:15" ht="13.5">
      <c r="H1083" s="39"/>
      <c r="M1083" s="37" t="s">
        <v>319</v>
      </c>
      <c r="O1083" s="37" t="s">
        <v>319</v>
      </c>
    </row>
    <row r="1084" spans="8:15" ht="13.5">
      <c r="H1084" s="39"/>
      <c r="M1084" s="37" t="s">
        <v>319</v>
      </c>
      <c r="O1084" s="37" t="s">
        <v>319</v>
      </c>
    </row>
    <row r="1085" spans="8:15" ht="13.5">
      <c r="H1085" s="39"/>
      <c r="M1085" s="37" t="s">
        <v>319</v>
      </c>
      <c r="O1085" s="37" t="s">
        <v>319</v>
      </c>
    </row>
    <row r="1086" spans="8:15" ht="13.5">
      <c r="H1086" s="39"/>
      <c r="M1086" s="37" t="s">
        <v>319</v>
      </c>
      <c r="O1086" s="37" t="s">
        <v>319</v>
      </c>
    </row>
    <row r="1087" spans="8:15" ht="13.5">
      <c r="H1087" s="39"/>
      <c r="M1087" s="37" t="s">
        <v>319</v>
      </c>
      <c r="O1087" s="37" t="s">
        <v>319</v>
      </c>
    </row>
    <row r="1088" spans="8:15" ht="13.5">
      <c r="H1088" s="39"/>
      <c r="M1088" s="37" t="s">
        <v>319</v>
      </c>
      <c r="O1088" s="37" t="s">
        <v>319</v>
      </c>
    </row>
    <row r="1089" spans="8:15" ht="13.5">
      <c r="H1089" s="39"/>
      <c r="M1089" s="37" t="s">
        <v>319</v>
      </c>
      <c r="O1089" s="37" t="s">
        <v>319</v>
      </c>
    </row>
    <row r="1090" spans="8:15" ht="13.5">
      <c r="H1090" s="39"/>
      <c r="M1090" s="37" t="s">
        <v>319</v>
      </c>
      <c r="O1090" s="37" t="s">
        <v>319</v>
      </c>
    </row>
    <row r="1091" spans="8:15" ht="13.5">
      <c r="H1091" s="39"/>
      <c r="M1091" s="37" t="s">
        <v>319</v>
      </c>
      <c r="O1091" s="37" t="s">
        <v>319</v>
      </c>
    </row>
    <row r="1092" spans="8:15" ht="13.5">
      <c r="H1092" s="39"/>
      <c r="M1092" s="37" t="s">
        <v>319</v>
      </c>
      <c r="O1092" s="37" t="s">
        <v>319</v>
      </c>
    </row>
    <row r="1093" spans="8:15" ht="13.5">
      <c r="H1093" s="39"/>
      <c r="M1093" s="37" t="s">
        <v>319</v>
      </c>
      <c r="O1093" s="37" t="s">
        <v>319</v>
      </c>
    </row>
    <row r="1094" spans="8:15" ht="13.5">
      <c r="H1094" s="39"/>
      <c r="M1094" s="37" t="s">
        <v>319</v>
      </c>
      <c r="O1094" s="37" t="s">
        <v>319</v>
      </c>
    </row>
    <row r="1095" spans="8:15" ht="13.5">
      <c r="H1095" s="39"/>
      <c r="M1095" s="37" t="s">
        <v>319</v>
      </c>
      <c r="O1095" s="37" t="s">
        <v>319</v>
      </c>
    </row>
    <row r="1096" spans="8:15" ht="13.5">
      <c r="H1096" s="39"/>
      <c r="M1096" s="37" t="s">
        <v>319</v>
      </c>
      <c r="O1096" s="37" t="s">
        <v>319</v>
      </c>
    </row>
    <row r="1097" spans="8:15" ht="13.5">
      <c r="H1097" s="39"/>
      <c r="M1097" s="37" t="s">
        <v>319</v>
      </c>
      <c r="O1097" s="37" t="s">
        <v>319</v>
      </c>
    </row>
    <row r="1098" spans="8:15" ht="13.5">
      <c r="H1098" s="39"/>
      <c r="M1098" s="37" t="s">
        <v>319</v>
      </c>
      <c r="O1098" s="37" t="s">
        <v>319</v>
      </c>
    </row>
    <row r="1099" spans="8:15" ht="13.5">
      <c r="H1099" s="39"/>
      <c r="M1099" s="37" t="s">
        <v>319</v>
      </c>
      <c r="O1099" s="37" t="s">
        <v>319</v>
      </c>
    </row>
    <row r="1100" spans="8:15" ht="13.5">
      <c r="H1100" s="39"/>
      <c r="M1100" s="37" t="s">
        <v>319</v>
      </c>
      <c r="O1100" s="37" t="s">
        <v>319</v>
      </c>
    </row>
    <row r="1101" spans="8:15" ht="13.5">
      <c r="H1101" s="39"/>
      <c r="M1101" s="37" t="s">
        <v>319</v>
      </c>
      <c r="O1101" s="37" t="s">
        <v>319</v>
      </c>
    </row>
    <row r="1102" spans="8:15" ht="13.5">
      <c r="H1102" s="39"/>
      <c r="M1102" s="37" t="s">
        <v>319</v>
      </c>
      <c r="O1102" s="37" t="s">
        <v>319</v>
      </c>
    </row>
    <row r="1103" spans="8:15" ht="13.5">
      <c r="H1103" s="39"/>
      <c r="M1103" s="37" t="s">
        <v>319</v>
      </c>
      <c r="O1103" s="37" t="s">
        <v>319</v>
      </c>
    </row>
    <row r="1104" spans="8:15" ht="13.5">
      <c r="H1104" s="39"/>
      <c r="M1104" s="37" t="s">
        <v>319</v>
      </c>
      <c r="O1104" s="37" t="s">
        <v>319</v>
      </c>
    </row>
    <row r="1105" spans="8:15" ht="13.5">
      <c r="H1105" s="39"/>
      <c r="M1105" s="37" t="s">
        <v>319</v>
      </c>
      <c r="O1105" s="37" t="s">
        <v>319</v>
      </c>
    </row>
    <row r="1106" spans="8:15" ht="13.5">
      <c r="H1106" s="39"/>
      <c r="M1106" s="37" t="s">
        <v>319</v>
      </c>
      <c r="O1106" s="37" t="s">
        <v>319</v>
      </c>
    </row>
    <row r="1107" spans="8:15" ht="13.5">
      <c r="H1107" s="39"/>
      <c r="M1107" s="37" t="s">
        <v>319</v>
      </c>
      <c r="O1107" s="37" t="s">
        <v>319</v>
      </c>
    </row>
    <row r="1108" spans="8:15" ht="13.5">
      <c r="H1108" s="39"/>
      <c r="M1108" s="37" t="s">
        <v>319</v>
      </c>
      <c r="O1108" s="37" t="s">
        <v>319</v>
      </c>
    </row>
    <row r="1109" spans="8:15" ht="13.5">
      <c r="H1109" s="39"/>
      <c r="M1109" s="37" t="s">
        <v>319</v>
      </c>
      <c r="O1109" s="37" t="s">
        <v>319</v>
      </c>
    </row>
    <row r="1110" spans="8:15" ht="13.5">
      <c r="H1110" s="39"/>
      <c r="M1110" s="37" t="s">
        <v>319</v>
      </c>
      <c r="O1110" s="37" t="s">
        <v>319</v>
      </c>
    </row>
    <row r="1111" spans="8:15" ht="13.5">
      <c r="H1111" s="39"/>
      <c r="M1111" s="37" t="s">
        <v>319</v>
      </c>
      <c r="O1111" s="37" t="s">
        <v>319</v>
      </c>
    </row>
    <row r="1112" spans="8:15" ht="13.5">
      <c r="H1112" s="39"/>
      <c r="M1112" s="37" t="s">
        <v>319</v>
      </c>
      <c r="O1112" s="37" t="s">
        <v>319</v>
      </c>
    </row>
    <row r="1113" spans="8:15" ht="13.5">
      <c r="H1113" s="39"/>
      <c r="M1113" s="37" t="s">
        <v>319</v>
      </c>
      <c r="O1113" s="37" t="s">
        <v>319</v>
      </c>
    </row>
    <row r="1114" spans="8:15" ht="13.5">
      <c r="H1114" s="39"/>
      <c r="M1114" s="37" t="s">
        <v>319</v>
      </c>
      <c r="O1114" s="37" t="s">
        <v>319</v>
      </c>
    </row>
    <row r="1115" spans="8:15" ht="13.5">
      <c r="H1115" s="39"/>
      <c r="M1115" s="37" t="s">
        <v>319</v>
      </c>
      <c r="O1115" s="37" t="s">
        <v>319</v>
      </c>
    </row>
    <row r="1116" spans="8:15" ht="13.5">
      <c r="H1116" s="39"/>
      <c r="M1116" s="37" t="s">
        <v>319</v>
      </c>
      <c r="O1116" s="37" t="s">
        <v>319</v>
      </c>
    </row>
    <row r="1117" spans="8:15" ht="13.5">
      <c r="H1117" s="39"/>
      <c r="M1117" s="37" t="s">
        <v>319</v>
      </c>
      <c r="O1117" s="37" t="s">
        <v>319</v>
      </c>
    </row>
    <row r="1118" spans="8:15" ht="13.5">
      <c r="H1118" s="39"/>
      <c r="M1118" s="37" t="s">
        <v>319</v>
      </c>
      <c r="O1118" s="37" t="s">
        <v>319</v>
      </c>
    </row>
    <row r="1119" spans="8:15" ht="13.5">
      <c r="H1119" s="39"/>
      <c r="M1119" s="37" t="s">
        <v>319</v>
      </c>
      <c r="O1119" s="37" t="s">
        <v>319</v>
      </c>
    </row>
    <row r="1120" spans="8:15" ht="13.5">
      <c r="H1120" s="39"/>
      <c r="M1120" s="37" t="s">
        <v>319</v>
      </c>
      <c r="O1120" s="37" t="s">
        <v>319</v>
      </c>
    </row>
    <row r="1121" spans="8:15" ht="13.5">
      <c r="H1121" s="39"/>
      <c r="M1121" s="37" t="s">
        <v>319</v>
      </c>
      <c r="O1121" s="37" t="s">
        <v>319</v>
      </c>
    </row>
    <row r="1122" spans="8:15" ht="13.5">
      <c r="H1122" s="39"/>
      <c r="M1122" s="37" t="s">
        <v>319</v>
      </c>
      <c r="O1122" s="37" t="s">
        <v>319</v>
      </c>
    </row>
    <row r="1123" spans="8:15" ht="13.5">
      <c r="H1123" s="39"/>
      <c r="M1123" s="37" t="s">
        <v>319</v>
      </c>
      <c r="O1123" s="37" t="s">
        <v>319</v>
      </c>
    </row>
    <row r="1124" spans="8:15" ht="13.5">
      <c r="H1124" s="39"/>
      <c r="M1124" s="37" t="s">
        <v>319</v>
      </c>
      <c r="O1124" s="37" t="s">
        <v>319</v>
      </c>
    </row>
    <row r="1125" spans="13:15" ht="13.5">
      <c r="M1125" s="37" t="s">
        <v>319</v>
      </c>
      <c r="O1125" s="37" t="s">
        <v>319</v>
      </c>
    </row>
    <row r="1126" spans="13:15" ht="13.5">
      <c r="M1126" s="37" t="s">
        <v>319</v>
      </c>
      <c r="O1126" s="37" t="s">
        <v>319</v>
      </c>
    </row>
    <row r="1127" spans="13:15" ht="13.5">
      <c r="M1127" s="37" t="s">
        <v>319</v>
      </c>
      <c r="O1127" s="37" t="s">
        <v>319</v>
      </c>
    </row>
    <row r="1128" spans="13:15" ht="13.5">
      <c r="M1128" s="37" t="s">
        <v>319</v>
      </c>
      <c r="O1128" s="37" t="s">
        <v>319</v>
      </c>
    </row>
    <row r="1129" spans="13:15" ht="13.5">
      <c r="M1129" s="37" t="s">
        <v>319</v>
      </c>
      <c r="O1129" s="37" t="s">
        <v>319</v>
      </c>
    </row>
    <row r="1130" spans="13:15" ht="13.5">
      <c r="M1130" s="37" t="s">
        <v>319</v>
      </c>
      <c r="O1130" s="37" t="s">
        <v>319</v>
      </c>
    </row>
    <row r="1131" spans="13:15" ht="13.5">
      <c r="M1131" s="37" t="s">
        <v>319</v>
      </c>
      <c r="O1131" s="37" t="s">
        <v>319</v>
      </c>
    </row>
    <row r="1132" spans="13:15" ht="13.5">
      <c r="M1132" s="37" t="s">
        <v>319</v>
      </c>
      <c r="O1132" s="37" t="s">
        <v>319</v>
      </c>
    </row>
    <row r="1133" spans="13:15" ht="13.5">
      <c r="M1133" s="37" t="s">
        <v>319</v>
      </c>
      <c r="O1133" s="37" t="s">
        <v>319</v>
      </c>
    </row>
    <row r="1134" spans="13:15" ht="13.5">
      <c r="M1134" s="37" t="s">
        <v>319</v>
      </c>
      <c r="O1134" s="37" t="s">
        <v>319</v>
      </c>
    </row>
    <row r="1135" spans="13:15" ht="13.5">
      <c r="M1135" s="37" t="s">
        <v>319</v>
      </c>
      <c r="O1135" s="37" t="s">
        <v>319</v>
      </c>
    </row>
    <row r="1136" spans="13:15" ht="13.5">
      <c r="M1136" s="37" t="s">
        <v>319</v>
      </c>
      <c r="O1136" s="37" t="s">
        <v>319</v>
      </c>
    </row>
    <row r="1137" spans="13:15" ht="13.5">
      <c r="M1137" s="37" t="s">
        <v>319</v>
      </c>
      <c r="O1137" s="37" t="s">
        <v>319</v>
      </c>
    </row>
    <row r="1138" spans="13:15" ht="13.5">
      <c r="M1138" s="37" t="s">
        <v>319</v>
      </c>
      <c r="O1138" s="37" t="s">
        <v>319</v>
      </c>
    </row>
    <row r="1139" spans="13:15" ht="13.5">
      <c r="M1139" s="37" t="s">
        <v>319</v>
      </c>
      <c r="O1139" s="37" t="s">
        <v>319</v>
      </c>
    </row>
    <row r="1140" spans="13:15" ht="13.5">
      <c r="M1140" s="37" t="s">
        <v>319</v>
      </c>
      <c r="O1140" s="37" t="s">
        <v>319</v>
      </c>
    </row>
    <row r="1141" spans="13:15" ht="13.5">
      <c r="M1141" s="37" t="s">
        <v>319</v>
      </c>
      <c r="O1141" s="37" t="s">
        <v>319</v>
      </c>
    </row>
    <row r="1142" spans="13:15" ht="13.5">
      <c r="M1142" s="37" t="s">
        <v>319</v>
      </c>
      <c r="O1142" s="37" t="s">
        <v>319</v>
      </c>
    </row>
    <row r="1143" spans="13:15" ht="13.5">
      <c r="M1143" s="37" t="s">
        <v>319</v>
      </c>
      <c r="O1143" s="37" t="s">
        <v>319</v>
      </c>
    </row>
    <row r="1144" spans="13:15" ht="13.5">
      <c r="M1144" s="37" t="s">
        <v>319</v>
      </c>
      <c r="O1144" s="37" t="s">
        <v>319</v>
      </c>
    </row>
    <row r="1145" spans="13:15" ht="13.5">
      <c r="M1145" s="37" t="s">
        <v>319</v>
      </c>
      <c r="O1145" s="37" t="s">
        <v>319</v>
      </c>
    </row>
    <row r="1146" spans="13:15" ht="13.5">
      <c r="M1146" s="37" t="s">
        <v>319</v>
      </c>
      <c r="O1146" s="37" t="s">
        <v>319</v>
      </c>
    </row>
    <row r="1147" spans="13:15" ht="13.5">
      <c r="M1147" s="37" t="s">
        <v>319</v>
      </c>
      <c r="O1147" s="37" t="s">
        <v>319</v>
      </c>
    </row>
    <row r="1148" spans="13:15" ht="13.5">
      <c r="M1148" s="37" t="s">
        <v>319</v>
      </c>
      <c r="O1148" s="37" t="s">
        <v>319</v>
      </c>
    </row>
    <row r="1149" spans="13:15" ht="13.5">
      <c r="M1149" s="37" t="s">
        <v>319</v>
      </c>
      <c r="O1149" s="37" t="s">
        <v>319</v>
      </c>
    </row>
    <row r="1150" spans="13:15" ht="13.5">
      <c r="M1150" s="37" t="s">
        <v>319</v>
      </c>
      <c r="O1150" s="37" t="s">
        <v>319</v>
      </c>
    </row>
    <row r="1151" spans="13:15" ht="13.5">
      <c r="M1151" s="37" t="s">
        <v>319</v>
      </c>
      <c r="O1151" s="37" t="s">
        <v>319</v>
      </c>
    </row>
    <row r="1152" spans="13:15" ht="13.5">
      <c r="M1152" s="37" t="s">
        <v>319</v>
      </c>
      <c r="O1152" s="37" t="s">
        <v>319</v>
      </c>
    </row>
    <row r="1153" spans="13:15" ht="13.5">
      <c r="M1153" s="37" t="s">
        <v>319</v>
      </c>
      <c r="O1153" s="37" t="s">
        <v>319</v>
      </c>
    </row>
    <row r="1154" spans="13:15" ht="13.5">
      <c r="M1154" s="37" t="s">
        <v>319</v>
      </c>
      <c r="O1154" s="37" t="s">
        <v>319</v>
      </c>
    </row>
    <row r="1155" spans="13:15" ht="13.5">
      <c r="M1155" s="37" t="s">
        <v>319</v>
      </c>
      <c r="O1155" s="37" t="s">
        <v>319</v>
      </c>
    </row>
    <row r="1156" spans="13:15" ht="13.5">
      <c r="M1156" s="37" t="s">
        <v>319</v>
      </c>
      <c r="O1156" s="37" t="s">
        <v>319</v>
      </c>
    </row>
    <row r="1157" spans="13:15" ht="13.5">
      <c r="M1157" s="37" t="s">
        <v>319</v>
      </c>
      <c r="O1157" s="37" t="s">
        <v>319</v>
      </c>
    </row>
    <row r="1158" ht="13.5">
      <c r="H1158" s="39"/>
    </row>
    <row r="1159" ht="13.5">
      <c r="H1159" s="39"/>
    </row>
    <row r="1160" ht="13.5">
      <c r="H1160" s="39"/>
    </row>
    <row r="1161" ht="13.5">
      <c r="H1161" s="39"/>
    </row>
    <row r="1162" ht="13.5">
      <c r="H1162" s="39"/>
    </row>
    <row r="1163" ht="13.5">
      <c r="H1163" s="39"/>
    </row>
    <row r="1164" ht="13.5">
      <c r="H1164" s="39"/>
    </row>
    <row r="1165" ht="13.5">
      <c r="H1165" s="39"/>
    </row>
    <row r="1166" ht="13.5">
      <c r="H1166" s="39"/>
    </row>
    <row r="1167" ht="13.5">
      <c r="H1167" s="39"/>
    </row>
    <row r="1168" ht="13.5">
      <c r="H1168" s="39"/>
    </row>
    <row r="1169" ht="13.5">
      <c r="H1169" s="39"/>
    </row>
    <row r="1170" ht="13.5">
      <c r="H1170" s="39"/>
    </row>
    <row r="1171" ht="13.5">
      <c r="H1171" s="39"/>
    </row>
    <row r="1172" ht="13.5">
      <c r="H1172" s="39"/>
    </row>
    <row r="1173" ht="13.5">
      <c r="H1173" s="39"/>
    </row>
    <row r="1174" ht="13.5">
      <c r="H1174" s="39"/>
    </row>
    <row r="1175" ht="13.5">
      <c r="H1175" s="39"/>
    </row>
    <row r="1176" ht="13.5">
      <c r="H1176" s="39"/>
    </row>
    <row r="1177" ht="13.5">
      <c r="H1177" s="39"/>
    </row>
    <row r="1178" ht="13.5">
      <c r="H1178" s="39"/>
    </row>
    <row r="1179" ht="13.5">
      <c r="H1179" s="39"/>
    </row>
    <row r="1180" ht="13.5">
      <c r="H1180" s="39"/>
    </row>
    <row r="1181" ht="13.5">
      <c r="H1181" s="39"/>
    </row>
    <row r="1182" ht="13.5">
      <c r="H1182" s="39"/>
    </row>
    <row r="1183" ht="13.5">
      <c r="H1183" s="39"/>
    </row>
    <row r="1184" ht="13.5">
      <c r="H1184" s="39"/>
    </row>
    <row r="1185" ht="13.5">
      <c r="H1185" s="39"/>
    </row>
    <row r="1186" ht="13.5">
      <c r="H1186" s="39"/>
    </row>
  </sheetData>
  <sheetProtection/>
  <printOptions/>
  <pageMargins left="0.75" right="0.75" top="1" bottom="1"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0"/>
  <dimension ref="A1:A14"/>
  <sheetViews>
    <sheetView zoomScalePageLayoutView="0" workbookViewId="0" topLeftCell="A1">
      <selection activeCell="B19" sqref="B19"/>
    </sheetView>
  </sheetViews>
  <sheetFormatPr defaultColWidth="9.00390625" defaultRowHeight="13.5"/>
  <cols>
    <col min="1" max="16384" width="9.00390625" style="12" customWidth="1"/>
  </cols>
  <sheetData>
    <row r="1" ht="36" customHeight="1">
      <c r="A1" s="11" t="s">
        <v>258</v>
      </c>
    </row>
    <row r="2" ht="36" customHeight="1">
      <c r="A2" s="13" t="s">
        <v>259</v>
      </c>
    </row>
    <row r="3" ht="24" customHeight="1">
      <c r="A3" s="14" t="s">
        <v>260</v>
      </c>
    </row>
    <row r="4" ht="24" customHeight="1">
      <c r="A4" s="21"/>
    </row>
    <row r="5" ht="24" customHeight="1">
      <c r="A5" s="15" t="s">
        <v>220</v>
      </c>
    </row>
    <row r="6" ht="24" customHeight="1">
      <c r="A6" s="12" t="s">
        <v>261</v>
      </c>
    </row>
    <row r="7" ht="24" customHeight="1">
      <c r="A7" s="15" t="s">
        <v>262</v>
      </c>
    </row>
    <row r="8" ht="24" customHeight="1">
      <c r="A8" s="15" t="s">
        <v>263</v>
      </c>
    </row>
    <row r="9" ht="24" customHeight="1">
      <c r="A9" s="16" t="s">
        <v>264</v>
      </c>
    </row>
    <row r="10" ht="24" customHeight="1">
      <c r="A10" s="15" t="s">
        <v>265</v>
      </c>
    </row>
    <row r="12" ht="14.25">
      <c r="A12" s="15" t="s">
        <v>266</v>
      </c>
    </row>
    <row r="14" ht="25.5">
      <c r="A14" s="22" t="s">
        <v>271</v>
      </c>
    </row>
  </sheetData>
  <sheetProtection/>
  <printOptions/>
  <pageMargins left="0.75" right="0.75" top="1" bottom="1"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鹿町工業高校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　敦</dc:creator>
  <cp:keywords/>
  <dc:description/>
  <cp:lastModifiedBy>本多愛</cp:lastModifiedBy>
  <cp:lastPrinted>2023-04-23T11:54:56Z</cp:lastPrinted>
  <dcterms:created xsi:type="dcterms:W3CDTF">2004-04-16T10:08:06Z</dcterms:created>
  <dcterms:modified xsi:type="dcterms:W3CDTF">2024-04-24T05:02:53Z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