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8265" activeTab="0"/>
  </bookViews>
  <sheets>
    <sheet name="会計簿" sheetId="1" r:id="rId1"/>
    <sheet name="領収書貼付" sheetId="2" r:id="rId2"/>
  </sheets>
  <definedNames>
    <definedName name="_xlnm.Print_Area" localSheetId="1">'領収書貼付'!$A$1:$R$58</definedName>
  </definedNames>
  <calcPr fullCalcOnLoad="1"/>
</workbook>
</file>

<file path=xl/sharedStrings.xml><?xml version="1.0" encoding="utf-8"?>
<sst xmlns="http://schemas.openxmlformats.org/spreadsheetml/2006/main" count="66" uniqueCount="58">
  <si>
    <t>事業番号</t>
  </si>
  <si>
    <t>合計</t>
  </si>
  <si>
    <t>＜様式第２号の３＞                                                              　　　　</t>
  </si>
  <si>
    <t>補助金会計簿</t>
  </si>
  <si>
    <t>学校名</t>
  </si>
  <si>
    <t>競技名</t>
  </si>
  <si>
    <t>月　日</t>
  </si>
  <si>
    <t>摘要</t>
  </si>
  <si>
    <t>収入</t>
  </si>
  <si>
    <t>支出</t>
  </si>
  <si>
    <t>残高</t>
  </si>
  <si>
    <t>備考</t>
  </si>
  <si>
    <t>領収書NO</t>
  </si>
  <si>
    <t>累計</t>
  </si>
  <si>
    <t>ジュニアスポーツ推進事業補助金領収書貼付台紙</t>
  </si>
  <si>
    <t>〇〇〇〇学校</t>
  </si>
  <si>
    <t>△△△△</t>
  </si>
  <si>
    <t>強化合宿概算受領</t>
  </si>
  <si>
    <t>宿泊費</t>
  </si>
  <si>
    <t>交通費</t>
  </si>
  <si>
    <t>保護者徴収金（３,000円×20名）</t>
  </si>
  <si>
    <t>①</t>
  </si>
  <si>
    <t>②③</t>
  </si>
  <si>
    <t>５/３・４</t>
  </si>
  <si>
    <t>８/１５・１６</t>
  </si>
  <si>
    <t>宿泊費・食事費</t>
  </si>
  <si>
    <t>保護者徴収金（４,000円×１５名）</t>
  </si>
  <si>
    <t>④⑤⑥</t>
  </si>
  <si>
    <t>⑦⑧</t>
  </si>
  <si>
    <t>精算（追給）</t>
  </si>
  <si>
    <t>事業①　小計</t>
  </si>
  <si>
    <t>　事業②　小計</t>
  </si>
  <si>
    <t>事業③　小計</t>
  </si>
  <si>
    <t>事業④　小計</t>
  </si>
  <si>
    <t>事業⑤　小計</t>
  </si>
  <si>
    <t>精算（戻入）保護者へ返還</t>
  </si>
  <si>
    <t>￥　２２６，８００ー</t>
  </si>
  <si>
    <t>５万円以上は収入印紙の貼付が必要</t>
  </si>
  <si>
    <t>★★市△△町１－１</t>
  </si>
  <si>
    <t>□□□観光株式会社</t>
  </si>
  <si>
    <t>□□□観光株式会社之印</t>
  </si>
  <si>
    <t>但、宿泊代として　＠6,300円×18名×2泊</t>
  </si>
  <si>
    <t>①</t>
  </si>
  <si>
    <t>②</t>
  </si>
  <si>
    <t>〇〇高等学校　□□部　　様</t>
  </si>
  <si>
    <t>株式会社□□□ホテル</t>
  </si>
  <si>
    <t>株式会社□□□ホテル之印</t>
  </si>
  <si>
    <t>★★市△△町２－２</t>
  </si>
  <si>
    <t>但、ＪＲ切符代（往復）として　＠4,500円×18名</t>
  </si>
  <si>
    <t>￥　８１，０００ー</t>
  </si>
  <si>
    <t>③</t>
  </si>
  <si>
    <t>コンビニ</t>
  </si>
  <si>
    <t>おにぎり　＠１２０</t>
  </si>
  <si>
    <t>おにぎり　＠１３０</t>
  </si>
  <si>
    <t>パン　　＠１５０</t>
  </si>
  <si>
    <t>お茶　　＠１６０</t>
  </si>
  <si>
    <t>計</t>
  </si>
  <si>
    <t>５６０円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</si>
</sst>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#,##0;&quot;▲ &quot;#,##0"/>
    <numFmt numFmtId="178" formatCode="#,##0_ "/>
    <numFmt numFmtId="179" formatCode="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HGPｺﾞｼｯｸM"/>
      <family val="3"/>
    </font>
    <font>
      <sz val="6"/>
      <name val="ＭＳ Ｐゴシック"/>
      <family val="3"/>
    </font>
    <font>
      <b/>
      <sz val="11"/>
      <name val="HGPｺﾞｼｯｸM"/>
      <family val="3"/>
    </font>
    <font>
      <sz val="14"/>
      <name val="HGPｺﾞｼｯｸM"/>
      <family val="3"/>
    </font>
    <font>
      <sz val="16"/>
      <name val="HGPｺﾞｼｯｸM"/>
      <family val="3"/>
    </font>
    <font>
      <sz val="18"/>
      <name val="HGPｺﾞｼｯｸM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HGPｺﾞｼｯｸM"/>
      <family val="3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HGPｺﾞｼｯｸM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thin"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 shrinkToFit="1"/>
    </xf>
    <xf numFmtId="177" fontId="2" fillId="0" borderId="13" xfId="0" applyNumberFormat="1" applyFont="1" applyBorder="1" applyAlignment="1">
      <alignment vertical="center"/>
    </xf>
    <xf numFmtId="178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8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177" fontId="2" fillId="0" borderId="19" xfId="0" applyNumberFormat="1" applyFont="1" applyBorder="1" applyAlignment="1">
      <alignment vertical="center"/>
    </xf>
    <xf numFmtId="178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177" fontId="2" fillId="8" borderId="11" xfId="0" applyNumberFormat="1" applyFont="1" applyFill="1" applyBorder="1" applyAlignment="1">
      <alignment vertical="center"/>
    </xf>
    <xf numFmtId="178" fontId="2" fillId="8" borderId="22" xfId="0" applyNumberFormat="1" applyFont="1" applyFill="1" applyBorder="1" applyAlignment="1">
      <alignment vertical="center"/>
    </xf>
    <xf numFmtId="0" fontId="2" fillId="8" borderId="12" xfId="0" applyFont="1" applyFill="1" applyBorder="1" applyAlignment="1">
      <alignment horizontal="center" vertical="center"/>
    </xf>
    <xf numFmtId="177" fontId="2" fillId="8" borderId="19" xfId="0" applyNumberFormat="1" applyFont="1" applyFill="1" applyBorder="1" applyAlignment="1">
      <alignment vertical="center"/>
    </xf>
    <xf numFmtId="178" fontId="2" fillId="8" borderId="20" xfId="0" applyNumberFormat="1" applyFont="1" applyFill="1" applyBorder="1" applyAlignment="1">
      <alignment vertical="center"/>
    </xf>
    <xf numFmtId="0" fontId="2" fillId="8" borderId="21" xfId="0" applyFont="1" applyFill="1" applyBorder="1" applyAlignment="1">
      <alignment horizontal="center" vertical="center"/>
    </xf>
    <xf numFmtId="177" fontId="2" fillId="33" borderId="11" xfId="0" applyNumberFormat="1" applyFont="1" applyFill="1" applyBorder="1" applyAlignment="1">
      <alignment vertical="center"/>
    </xf>
    <xf numFmtId="178" fontId="2" fillId="33" borderId="22" xfId="0" applyNumberFormat="1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177" fontId="2" fillId="0" borderId="23" xfId="0" applyNumberFormat="1" applyFont="1" applyBorder="1" applyAlignment="1">
      <alignment vertical="center"/>
    </xf>
    <xf numFmtId="178" fontId="2" fillId="0" borderId="24" xfId="0" applyNumberFormat="1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177" fontId="2" fillId="0" borderId="26" xfId="0" applyNumberFormat="1" applyFont="1" applyBorder="1" applyAlignment="1">
      <alignment vertical="center"/>
    </xf>
    <xf numFmtId="0" fontId="2" fillId="0" borderId="0" xfId="0" applyFont="1" applyAlignment="1">
      <alignment vertical="center" shrinkToFit="1"/>
    </xf>
    <xf numFmtId="179" fontId="2" fillId="0" borderId="27" xfId="0" applyNumberFormat="1" applyFont="1" applyBorder="1" applyAlignment="1">
      <alignment vertical="center" shrinkToFit="1"/>
    </xf>
    <xf numFmtId="179" fontId="2" fillId="0" borderId="28" xfId="0" applyNumberFormat="1" applyFont="1" applyBorder="1" applyAlignment="1">
      <alignment vertical="center" shrinkToFit="1"/>
    </xf>
    <xf numFmtId="179" fontId="2" fillId="0" borderId="29" xfId="0" applyNumberFormat="1" applyFont="1" applyBorder="1" applyAlignment="1">
      <alignment vertical="center" shrinkToFit="1"/>
    </xf>
    <xf numFmtId="179" fontId="2" fillId="0" borderId="30" xfId="0" applyNumberFormat="1" applyFont="1" applyBorder="1" applyAlignment="1">
      <alignment vertical="center" shrinkToFit="1"/>
    </xf>
    <xf numFmtId="176" fontId="2" fillId="0" borderId="27" xfId="0" applyNumberFormat="1" applyFont="1" applyBorder="1" applyAlignment="1">
      <alignment horizontal="left" vertical="center" shrinkToFit="1"/>
    </xf>
    <xf numFmtId="176" fontId="2" fillId="0" borderId="28" xfId="0" applyNumberFormat="1" applyFont="1" applyBorder="1" applyAlignment="1">
      <alignment horizontal="left" vertical="center" shrinkToFit="1"/>
    </xf>
    <xf numFmtId="176" fontId="2" fillId="0" borderId="29" xfId="0" applyNumberFormat="1" applyFont="1" applyBorder="1" applyAlignment="1">
      <alignment horizontal="left" vertical="center" shrinkToFit="1"/>
    </xf>
    <xf numFmtId="179" fontId="2" fillId="0" borderId="27" xfId="0" applyNumberFormat="1" applyFont="1" applyBorder="1" applyAlignment="1">
      <alignment horizontal="left" vertical="center" shrinkToFit="1"/>
    </xf>
    <xf numFmtId="179" fontId="2" fillId="0" borderId="28" xfId="0" applyNumberFormat="1" applyFont="1" applyBorder="1" applyAlignment="1">
      <alignment horizontal="left" vertical="center" shrinkToFit="1"/>
    </xf>
    <xf numFmtId="179" fontId="2" fillId="0" borderId="29" xfId="0" applyNumberFormat="1" applyFont="1" applyBorder="1" applyAlignment="1">
      <alignment horizontal="left" vertical="center" shrinkToFit="1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42" xfId="0" applyFont="1" applyBorder="1" applyAlignment="1">
      <alignment horizontal="right" vertical="center"/>
    </xf>
    <xf numFmtId="176" fontId="2" fillId="33" borderId="43" xfId="0" applyNumberFormat="1" applyFont="1" applyFill="1" applyBorder="1" applyAlignment="1">
      <alignment horizontal="center" vertical="center" shrinkToFit="1"/>
    </xf>
    <xf numFmtId="176" fontId="2" fillId="33" borderId="44" xfId="0" applyNumberFormat="1" applyFont="1" applyFill="1" applyBorder="1" applyAlignment="1">
      <alignment horizontal="center" vertical="center" shrinkToFit="1"/>
    </xf>
    <xf numFmtId="176" fontId="2" fillId="33" borderId="45" xfId="0" applyNumberFormat="1" applyFont="1" applyFill="1" applyBorder="1" applyAlignment="1">
      <alignment horizontal="center" vertical="center" shrinkToFit="1"/>
    </xf>
    <xf numFmtId="176" fontId="2" fillId="0" borderId="14" xfId="0" applyNumberFormat="1" applyFont="1" applyBorder="1" applyAlignment="1">
      <alignment horizontal="left" vertical="center" shrinkToFit="1"/>
    </xf>
    <xf numFmtId="176" fontId="2" fillId="0" borderId="41" xfId="0" applyNumberFormat="1" applyFont="1" applyBorder="1" applyAlignment="1">
      <alignment horizontal="left" vertical="center" shrinkToFit="1"/>
    </xf>
    <xf numFmtId="176" fontId="2" fillId="0" borderId="46" xfId="0" applyNumberFormat="1" applyFont="1" applyBorder="1" applyAlignment="1">
      <alignment horizontal="left" vertical="center" shrinkToFit="1"/>
    </xf>
    <xf numFmtId="176" fontId="2" fillId="0" borderId="47" xfId="0" applyNumberFormat="1" applyFont="1" applyBorder="1" applyAlignment="1">
      <alignment horizontal="left" vertical="center" shrinkToFit="1"/>
    </xf>
    <xf numFmtId="176" fontId="2" fillId="0" borderId="17" xfId="0" applyNumberFormat="1" applyFont="1" applyBorder="1" applyAlignment="1">
      <alignment horizontal="left" vertical="center" shrinkToFit="1"/>
    </xf>
    <xf numFmtId="176" fontId="2" fillId="0" borderId="48" xfId="0" applyNumberFormat="1" applyFont="1" applyBorder="1" applyAlignment="1">
      <alignment horizontal="left" vertical="center" shrinkToFit="1"/>
    </xf>
    <xf numFmtId="176" fontId="2" fillId="0" borderId="20" xfId="0" applyNumberFormat="1" applyFont="1" applyBorder="1" applyAlignment="1">
      <alignment horizontal="left" vertical="center" shrinkToFit="1"/>
    </xf>
    <xf numFmtId="176" fontId="2" fillId="0" borderId="49" xfId="0" applyNumberFormat="1" applyFont="1" applyBorder="1" applyAlignment="1">
      <alignment horizontal="left" vertical="center" shrinkToFit="1"/>
    </xf>
    <xf numFmtId="176" fontId="2" fillId="0" borderId="50" xfId="0" applyNumberFormat="1" applyFont="1" applyBorder="1" applyAlignment="1">
      <alignment horizontal="left" vertical="center" shrinkToFit="1"/>
    </xf>
    <xf numFmtId="176" fontId="2" fillId="0" borderId="51" xfId="0" applyNumberFormat="1" applyFont="1" applyBorder="1" applyAlignment="1">
      <alignment horizontal="left" vertical="center" shrinkToFit="1"/>
    </xf>
    <xf numFmtId="0" fontId="2" fillId="8" borderId="43" xfId="0" applyFont="1" applyFill="1" applyBorder="1" applyAlignment="1">
      <alignment horizontal="center" vertical="center"/>
    </xf>
    <xf numFmtId="0" fontId="2" fillId="8" borderId="44" xfId="0" applyFont="1" applyFill="1" applyBorder="1" applyAlignment="1">
      <alignment horizontal="center" vertical="center"/>
    </xf>
    <xf numFmtId="0" fontId="2" fillId="8" borderId="45" xfId="0" applyFont="1" applyFill="1" applyBorder="1" applyAlignment="1">
      <alignment horizontal="center" vertical="center"/>
    </xf>
    <xf numFmtId="176" fontId="2" fillId="8" borderId="43" xfId="0" applyNumberFormat="1" applyFont="1" applyFill="1" applyBorder="1" applyAlignment="1">
      <alignment horizontal="center" vertical="center" shrinkToFit="1"/>
    </xf>
    <xf numFmtId="176" fontId="2" fillId="8" borderId="44" xfId="0" applyNumberFormat="1" applyFont="1" applyFill="1" applyBorder="1" applyAlignment="1">
      <alignment horizontal="center" vertical="center" shrinkToFit="1"/>
    </xf>
    <xf numFmtId="176" fontId="2" fillId="8" borderId="45" xfId="0" applyNumberFormat="1" applyFont="1" applyFill="1" applyBorder="1" applyAlignment="1">
      <alignment horizontal="center" vertical="center" shrinkToFit="1"/>
    </xf>
    <xf numFmtId="0" fontId="43" fillId="34" borderId="0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8" borderId="2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left" vertical="center"/>
    </xf>
    <xf numFmtId="0" fontId="43" fillId="34" borderId="0" xfId="0" applyFont="1" applyFill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textRotation="255" wrapText="1"/>
    </xf>
    <xf numFmtId="0" fontId="2" fillId="0" borderId="39" xfId="0" applyFont="1" applyBorder="1" applyAlignment="1">
      <alignment horizontal="center" vertical="center" textRotation="255" wrapText="1"/>
    </xf>
    <xf numFmtId="0" fontId="2" fillId="0" borderId="54" xfId="0" applyFont="1" applyBorder="1" applyAlignment="1">
      <alignment horizontal="center" vertical="center" textRotation="255" wrapText="1"/>
    </xf>
    <xf numFmtId="0" fontId="2" fillId="0" borderId="40" xfId="0" applyFont="1" applyBorder="1" applyAlignment="1">
      <alignment horizontal="center" vertical="center" textRotation="255" wrapText="1"/>
    </xf>
    <xf numFmtId="0" fontId="2" fillId="0" borderId="14" xfId="0" applyFont="1" applyBorder="1" applyAlignment="1">
      <alignment horizontal="center" vertical="center" textRotation="255" wrapText="1"/>
    </xf>
    <xf numFmtId="0" fontId="2" fillId="0" borderId="41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right" vertical="center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2" fillId="33" borderId="55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352425</xdr:colOff>
      <xdr:row>34</xdr:row>
      <xdr:rowOff>0</xdr:rowOff>
    </xdr:from>
    <xdr:to>
      <xdr:col>15</xdr:col>
      <xdr:colOff>285750</xdr:colOff>
      <xdr:row>34</xdr:row>
      <xdr:rowOff>9525</xdr:rowOff>
    </xdr:to>
    <xdr:sp>
      <xdr:nvSpPr>
        <xdr:cNvPr id="1" name="直線矢印コネクタ 2"/>
        <xdr:cNvSpPr>
          <a:spLocks/>
        </xdr:cNvSpPr>
      </xdr:nvSpPr>
      <xdr:spPr>
        <a:xfrm>
          <a:off x="5153025" y="6410325"/>
          <a:ext cx="295275" cy="95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23</xdr:row>
      <xdr:rowOff>85725</xdr:rowOff>
    </xdr:from>
    <xdr:to>
      <xdr:col>9</xdr:col>
      <xdr:colOff>9525</xdr:colOff>
      <xdr:row>26</xdr:row>
      <xdr:rowOff>123825</xdr:rowOff>
    </xdr:to>
    <xdr:sp>
      <xdr:nvSpPr>
        <xdr:cNvPr id="2" name="直線矢印コネクタ 7"/>
        <xdr:cNvSpPr>
          <a:spLocks/>
        </xdr:cNvSpPr>
      </xdr:nvSpPr>
      <xdr:spPr>
        <a:xfrm flipH="1">
          <a:off x="2209800" y="4410075"/>
          <a:ext cx="1057275" cy="5619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57150</xdr:rowOff>
    </xdr:from>
    <xdr:to>
      <xdr:col>14</xdr:col>
      <xdr:colOff>76200</xdr:colOff>
      <xdr:row>13</xdr:row>
      <xdr:rowOff>161925</xdr:rowOff>
    </xdr:to>
    <xdr:sp>
      <xdr:nvSpPr>
        <xdr:cNvPr id="3" name="直線矢印コネクタ 10"/>
        <xdr:cNvSpPr>
          <a:spLocks/>
        </xdr:cNvSpPr>
      </xdr:nvSpPr>
      <xdr:spPr>
        <a:xfrm flipH="1">
          <a:off x="3619500" y="2390775"/>
          <a:ext cx="1257300" cy="3714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209550</xdr:colOff>
      <xdr:row>3</xdr:row>
      <xdr:rowOff>123825</xdr:rowOff>
    </xdr:from>
    <xdr:to>
      <xdr:col>2</xdr:col>
      <xdr:colOff>304800</xdr:colOff>
      <xdr:row>4</xdr:row>
      <xdr:rowOff>161925</xdr:rowOff>
    </xdr:to>
    <xdr:sp>
      <xdr:nvSpPr>
        <xdr:cNvPr id="4" name="直線矢印コネクタ 13"/>
        <xdr:cNvSpPr>
          <a:spLocks/>
        </xdr:cNvSpPr>
      </xdr:nvSpPr>
      <xdr:spPr>
        <a:xfrm flipH="1">
          <a:off x="209550" y="752475"/>
          <a:ext cx="819150" cy="2190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</xdr:colOff>
      <xdr:row>46</xdr:row>
      <xdr:rowOff>85725</xdr:rowOff>
    </xdr:from>
    <xdr:to>
      <xdr:col>6</xdr:col>
      <xdr:colOff>314325</xdr:colOff>
      <xdr:row>46</xdr:row>
      <xdr:rowOff>85725</xdr:rowOff>
    </xdr:to>
    <xdr:sp>
      <xdr:nvSpPr>
        <xdr:cNvPr id="5" name="直線矢印コネクタ 16"/>
        <xdr:cNvSpPr>
          <a:spLocks/>
        </xdr:cNvSpPr>
      </xdr:nvSpPr>
      <xdr:spPr>
        <a:xfrm>
          <a:off x="1857375" y="8562975"/>
          <a:ext cx="6286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A46"/>
  <sheetViews>
    <sheetView tabSelected="1" view="pageBreakPreview" zoomScaleSheetLayoutView="100" zoomScalePageLayoutView="0" workbookViewId="0" topLeftCell="C1">
      <selection activeCell="C27" sqref="C27:E27"/>
    </sheetView>
  </sheetViews>
  <sheetFormatPr defaultColWidth="9.140625" defaultRowHeight="15"/>
  <cols>
    <col min="1" max="2" width="9.00390625" style="2" hidden="1" customWidth="1"/>
    <col min="3" max="3" width="9.00390625" style="2" customWidth="1"/>
    <col min="4" max="5" width="14.57421875" style="34" customWidth="1"/>
    <col min="6" max="7" width="12.140625" style="2" bestFit="1" customWidth="1"/>
    <col min="8" max="8" width="11.28125" style="2" customWidth="1"/>
    <col min="9" max="9" width="7.28125" style="2" customWidth="1"/>
    <col min="10" max="10" width="9.57421875" style="3" customWidth="1"/>
    <col min="11" max="11" width="9.00390625" style="2" customWidth="1"/>
    <col min="12" max="12" width="12.7109375" style="5" bestFit="1" customWidth="1"/>
    <col min="13" max="13" width="10.7109375" style="5" bestFit="1" customWidth="1"/>
    <col min="14" max="14" width="11.28125" style="5" bestFit="1" customWidth="1"/>
    <col min="15" max="15" width="10.7109375" style="2" bestFit="1" customWidth="1"/>
    <col min="16" max="16" width="10.28125" style="2" bestFit="1" customWidth="1"/>
    <col min="17" max="16384" width="9.00390625" style="2" customWidth="1"/>
  </cols>
  <sheetData>
    <row r="1" spans="3:27" ht="18.75" customHeight="1">
      <c r="C1" s="1" t="s">
        <v>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3:10" ht="22.5" customHeight="1">
      <c r="C2" s="78" t="s">
        <v>3</v>
      </c>
      <c r="D2" s="78"/>
      <c r="E2" s="78"/>
      <c r="F2" s="78"/>
      <c r="G2" s="78"/>
      <c r="H2" s="78"/>
      <c r="I2" s="78"/>
      <c r="J2" s="78"/>
    </row>
    <row r="3" spans="3:10" ht="9" customHeight="1">
      <c r="C3" s="6"/>
      <c r="D3" s="6"/>
      <c r="E3" s="6"/>
      <c r="F3" s="6"/>
      <c r="G3" s="6"/>
      <c r="H3" s="6"/>
      <c r="I3" s="6"/>
      <c r="J3" s="6"/>
    </row>
    <row r="4" spans="3:10" ht="18.75">
      <c r="C4" s="7"/>
      <c r="D4" s="7"/>
      <c r="E4" s="7"/>
      <c r="F4" s="7"/>
      <c r="G4" s="4" t="s">
        <v>4</v>
      </c>
      <c r="H4" s="79" t="s">
        <v>15</v>
      </c>
      <c r="I4" s="79"/>
      <c r="J4" s="79"/>
    </row>
    <row r="5" spans="3:10" ht="18.75">
      <c r="C5" s="7"/>
      <c r="D5" s="7"/>
      <c r="E5" s="7"/>
      <c r="F5" s="7"/>
      <c r="G5" s="4" t="s">
        <v>5</v>
      </c>
      <c r="H5" s="80" t="s">
        <v>16</v>
      </c>
      <c r="I5" s="80"/>
      <c r="J5" s="80"/>
    </row>
    <row r="6" spans="3:10" ht="19.5" thickBot="1">
      <c r="C6" s="7"/>
      <c r="D6" s="7"/>
      <c r="E6" s="7"/>
      <c r="F6" s="7"/>
      <c r="G6" s="4"/>
      <c r="H6" s="4"/>
      <c r="I6" s="4"/>
      <c r="J6" s="4"/>
    </row>
    <row r="7" spans="3:16" s="3" customFormat="1" ht="20.25" customHeight="1" thickBot="1">
      <c r="C7" s="8" t="s">
        <v>6</v>
      </c>
      <c r="D7" s="81" t="s">
        <v>7</v>
      </c>
      <c r="E7" s="74"/>
      <c r="F7" s="9" t="s">
        <v>8</v>
      </c>
      <c r="G7" s="9" t="s">
        <v>9</v>
      </c>
      <c r="H7" s="9" t="s">
        <v>10</v>
      </c>
      <c r="I7" s="9" t="s">
        <v>11</v>
      </c>
      <c r="J7" s="10" t="s">
        <v>12</v>
      </c>
      <c r="L7" s="4"/>
      <c r="M7" s="4"/>
      <c r="N7" s="4"/>
      <c r="O7" s="4"/>
      <c r="P7" s="4"/>
    </row>
    <row r="8" spans="3:16" ht="20.25" customHeight="1">
      <c r="C8" s="39">
        <v>42127</v>
      </c>
      <c r="D8" s="64" t="s">
        <v>17</v>
      </c>
      <c r="E8" s="65"/>
      <c r="F8" s="11">
        <v>200000</v>
      </c>
      <c r="G8" s="11"/>
      <c r="H8" s="11">
        <v>200000</v>
      </c>
      <c r="I8" s="12"/>
      <c r="J8" s="13"/>
      <c r="L8" s="14"/>
      <c r="M8" s="14"/>
      <c r="N8" s="14"/>
      <c r="O8" s="14"/>
      <c r="P8" s="5"/>
    </row>
    <row r="9" spans="3:16" ht="20.25" customHeight="1">
      <c r="C9" s="40"/>
      <c r="D9" s="66" t="s">
        <v>20</v>
      </c>
      <c r="E9" s="67"/>
      <c r="F9" s="15">
        <v>60000</v>
      </c>
      <c r="G9" s="15"/>
      <c r="H9" s="15">
        <v>260000</v>
      </c>
      <c r="I9" s="16"/>
      <c r="J9" s="17"/>
      <c r="L9" s="14"/>
      <c r="M9" s="14"/>
      <c r="N9" s="14"/>
      <c r="O9" s="14"/>
      <c r="P9" s="5"/>
    </row>
    <row r="10" spans="3:16" ht="20.25" customHeight="1">
      <c r="C10" s="40" t="s">
        <v>23</v>
      </c>
      <c r="D10" s="66" t="s">
        <v>18</v>
      </c>
      <c r="E10" s="67"/>
      <c r="F10" s="15"/>
      <c r="G10" s="15">
        <v>240000</v>
      </c>
      <c r="H10" s="15">
        <f>H9-G10</f>
        <v>20000</v>
      </c>
      <c r="I10" s="16"/>
      <c r="J10" s="17" t="s">
        <v>21</v>
      </c>
      <c r="L10" s="14"/>
      <c r="M10" s="14"/>
      <c r="N10" s="14"/>
      <c r="O10" s="14"/>
      <c r="P10" s="5"/>
    </row>
    <row r="11" spans="3:16" ht="20.25" customHeight="1">
      <c r="C11" s="40" t="s">
        <v>23</v>
      </c>
      <c r="D11" s="66" t="s">
        <v>19</v>
      </c>
      <c r="E11" s="67"/>
      <c r="F11" s="15"/>
      <c r="G11" s="15">
        <v>14800</v>
      </c>
      <c r="H11" s="15">
        <f>H10-G11</f>
        <v>5200</v>
      </c>
      <c r="I11" s="16"/>
      <c r="J11" s="17" t="s">
        <v>22</v>
      </c>
      <c r="L11" s="14"/>
      <c r="M11" s="14"/>
      <c r="N11" s="14"/>
      <c r="O11" s="14"/>
      <c r="P11" s="5"/>
    </row>
    <row r="12" spans="3:16" ht="20.25" customHeight="1" thickBot="1">
      <c r="C12" s="41"/>
      <c r="D12" s="68" t="s">
        <v>35</v>
      </c>
      <c r="E12" s="69"/>
      <c r="F12" s="18">
        <v>-5200</v>
      </c>
      <c r="G12" s="18"/>
      <c r="H12" s="18"/>
      <c r="I12" s="19"/>
      <c r="J12" s="20"/>
      <c r="L12" s="14"/>
      <c r="M12" s="14"/>
      <c r="N12" s="14"/>
      <c r="O12" s="14"/>
      <c r="P12" s="5"/>
    </row>
    <row r="13" spans="3:16" ht="20.25" customHeight="1" thickBot="1">
      <c r="C13" s="75" t="s">
        <v>30</v>
      </c>
      <c r="D13" s="76"/>
      <c r="E13" s="77"/>
      <c r="F13" s="21">
        <f>SUM(F8:F12)</f>
        <v>254800</v>
      </c>
      <c r="G13" s="21">
        <f>SUM(G8:G12)</f>
        <v>254800</v>
      </c>
      <c r="H13" s="21">
        <f>F13-G13</f>
        <v>0</v>
      </c>
      <c r="I13" s="22"/>
      <c r="J13" s="23"/>
      <c r="L13" s="14"/>
      <c r="M13" s="14"/>
      <c r="N13" s="14"/>
      <c r="O13" s="14"/>
      <c r="P13" s="5"/>
    </row>
    <row r="14" spans="3:16" ht="20.25" customHeight="1">
      <c r="C14" s="39">
        <v>42230</v>
      </c>
      <c r="D14" s="70" t="s">
        <v>17</v>
      </c>
      <c r="E14" s="71"/>
      <c r="F14" s="11">
        <v>250000</v>
      </c>
      <c r="G14" s="11"/>
      <c r="H14" s="11">
        <v>250000</v>
      </c>
      <c r="I14" s="12"/>
      <c r="J14" s="13"/>
      <c r="L14" s="14"/>
      <c r="M14" s="14"/>
      <c r="N14" s="14"/>
      <c r="O14" s="14"/>
      <c r="P14" s="5"/>
    </row>
    <row r="15" spans="3:16" ht="20.25" customHeight="1">
      <c r="C15" s="42"/>
      <c r="D15" s="66" t="s">
        <v>26</v>
      </c>
      <c r="E15" s="67"/>
      <c r="F15" s="11">
        <v>60000</v>
      </c>
      <c r="G15" s="11"/>
      <c r="H15" s="11">
        <v>310000</v>
      </c>
      <c r="I15" s="12"/>
      <c r="J15" s="13"/>
      <c r="L15" s="14"/>
      <c r="M15" s="14"/>
      <c r="N15" s="14"/>
      <c r="O15" s="14"/>
      <c r="P15" s="5"/>
    </row>
    <row r="16" spans="3:16" ht="20.25" customHeight="1">
      <c r="C16" s="42" t="s">
        <v>24</v>
      </c>
      <c r="D16" s="66" t="s">
        <v>25</v>
      </c>
      <c r="E16" s="67"/>
      <c r="F16" s="11"/>
      <c r="G16" s="11">
        <v>274800</v>
      </c>
      <c r="H16" s="11">
        <f>H15-G16</f>
        <v>35200</v>
      </c>
      <c r="I16" s="12"/>
      <c r="J16" s="13" t="s">
        <v>27</v>
      </c>
      <c r="L16" s="14"/>
      <c r="M16" s="14"/>
      <c r="N16" s="14"/>
      <c r="O16" s="14"/>
      <c r="P16" s="5"/>
    </row>
    <row r="17" spans="3:16" ht="20.25" customHeight="1">
      <c r="C17" s="43"/>
      <c r="D17" s="66" t="s">
        <v>19</v>
      </c>
      <c r="E17" s="67"/>
      <c r="F17" s="15"/>
      <c r="G17" s="15">
        <v>36800</v>
      </c>
      <c r="H17" s="15">
        <f>H16-G17</f>
        <v>-1600</v>
      </c>
      <c r="I17" s="16"/>
      <c r="J17" s="17" t="s">
        <v>28</v>
      </c>
      <c r="L17" s="14"/>
      <c r="M17" s="14"/>
      <c r="N17" s="14"/>
      <c r="O17" s="14"/>
      <c r="P17" s="5"/>
    </row>
    <row r="18" spans="3:16" ht="20.25" customHeight="1" thickBot="1">
      <c r="C18" s="44"/>
      <c r="D18" s="62" t="s">
        <v>29</v>
      </c>
      <c r="E18" s="63"/>
      <c r="F18" s="18">
        <v>1600</v>
      </c>
      <c r="G18" s="18"/>
      <c r="H18" s="18"/>
      <c r="I18" s="19"/>
      <c r="J18" s="20"/>
      <c r="L18" s="14"/>
      <c r="M18" s="14"/>
      <c r="N18" s="14"/>
      <c r="O18" s="14"/>
      <c r="P18" s="5"/>
    </row>
    <row r="19" spans="3:16" ht="20.25" customHeight="1" thickBot="1">
      <c r="C19" s="75" t="s">
        <v>31</v>
      </c>
      <c r="D19" s="76"/>
      <c r="E19" s="77"/>
      <c r="F19" s="24">
        <f>SUM(F14:F18)</f>
        <v>311600</v>
      </c>
      <c r="G19" s="24">
        <f>SUM(G14:G18)</f>
        <v>311600</v>
      </c>
      <c r="H19" s="24">
        <f>F19-G19</f>
        <v>0</v>
      </c>
      <c r="I19" s="25"/>
      <c r="J19" s="26"/>
      <c r="L19" s="14"/>
      <c r="M19" s="14"/>
      <c r="N19" s="14"/>
      <c r="O19" s="14"/>
      <c r="P19" s="5"/>
    </row>
    <row r="20" spans="3:16" ht="20.25" customHeight="1" thickBot="1">
      <c r="C20" s="59" t="s">
        <v>13</v>
      </c>
      <c r="D20" s="60"/>
      <c r="E20" s="61"/>
      <c r="F20" s="27">
        <f>F13+F19</f>
        <v>566400</v>
      </c>
      <c r="G20" s="27">
        <f>G13+G19</f>
        <v>566400</v>
      </c>
      <c r="H20" s="27">
        <f>H13+H19</f>
        <v>0</v>
      </c>
      <c r="I20" s="28"/>
      <c r="J20" s="29"/>
      <c r="L20" s="14"/>
      <c r="M20" s="14"/>
      <c r="N20" s="14"/>
      <c r="O20" s="14"/>
      <c r="P20" s="5"/>
    </row>
    <row r="21" spans="3:16" ht="20.25" customHeight="1">
      <c r="C21" s="39"/>
      <c r="D21" s="64"/>
      <c r="E21" s="65"/>
      <c r="F21" s="11"/>
      <c r="G21" s="11"/>
      <c r="H21" s="11"/>
      <c r="I21" s="12"/>
      <c r="J21" s="13"/>
      <c r="L21" s="14"/>
      <c r="M21" s="14"/>
      <c r="N21" s="14"/>
      <c r="O21" s="14"/>
      <c r="P21" s="5"/>
    </row>
    <row r="22" spans="3:16" ht="20.25" customHeight="1">
      <c r="C22" s="39"/>
      <c r="D22" s="66"/>
      <c r="E22" s="67"/>
      <c r="F22" s="11"/>
      <c r="G22" s="11"/>
      <c r="H22" s="11"/>
      <c r="I22" s="12"/>
      <c r="J22" s="13"/>
      <c r="L22" s="14"/>
      <c r="M22" s="14"/>
      <c r="N22" s="14"/>
      <c r="O22" s="14"/>
      <c r="P22" s="5"/>
    </row>
    <row r="23" spans="3:16" ht="20.25" customHeight="1">
      <c r="C23" s="40"/>
      <c r="D23" s="66"/>
      <c r="E23" s="67"/>
      <c r="F23" s="15"/>
      <c r="G23" s="15"/>
      <c r="H23" s="15"/>
      <c r="I23" s="16"/>
      <c r="J23" s="17"/>
      <c r="L23" s="14"/>
      <c r="M23" s="14"/>
      <c r="N23" s="14"/>
      <c r="O23" s="14"/>
      <c r="P23" s="5"/>
    </row>
    <row r="24" spans="3:16" ht="20.25" customHeight="1">
      <c r="C24" s="40"/>
      <c r="D24" s="66"/>
      <c r="E24" s="67"/>
      <c r="F24" s="15"/>
      <c r="G24" s="15"/>
      <c r="H24" s="15"/>
      <c r="I24" s="16"/>
      <c r="J24" s="17"/>
      <c r="L24" s="14"/>
      <c r="M24" s="14"/>
      <c r="N24" s="14"/>
      <c r="O24" s="14"/>
      <c r="P24" s="5"/>
    </row>
    <row r="25" spans="3:16" ht="20.25" customHeight="1" thickBot="1">
      <c r="C25" s="41"/>
      <c r="D25" s="62"/>
      <c r="E25" s="63"/>
      <c r="F25" s="18"/>
      <c r="G25" s="18"/>
      <c r="H25" s="18"/>
      <c r="I25" s="19"/>
      <c r="J25" s="20"/>
      <c r="L25" s="14"/>
      <c r="M25" s="14"/>
      <c r="N25" s="14"/>
      <c r="O25" s="14"/>
      <c r="P25" s="5"/>
    </row>
    <row r="26" spans="3:16" ht="20.25" customHeight="1" thickBot="1">
      <c r="C26" s="75" t="s">
        <v>32</v>
      </c>
      <c r="D26" s="76"/>
      <c r="E26" s="77"/>
      <c r="F26" s="24"/>
      <c r="G26" s="24"/>
      <c r="H26" s="24"/>
      <c r="I26" s="25"/>
      <c r="J26" s="26"/>
      <c r="L26" s="14"/>
      <c r="M26" s="14"/>
      <c r="N26" s="14"/>
      <c r="O26" s="14"/>
      <c r="P26" s="5"/>
    </row>
    <row r="27" spans="3:16" ht="20.25" customHeight="1" thickBot="1">
      <c r="C27" s="59" t="s">
        <v>13</v>
      </c>
      <c r="D27" s="60"/>
      <c r="E27" s="61"/>
      <c r="F27" s="27"/>
      <c r="G27" s="27"/>
      <c r="H27" s="27"/>
      <c r="I27" s="28"/>
      <c r="J27" s="29"/>
      <c r="L27" s="14"/>
      <c r="M27" s="14"/>
      <c r="N27" s="14"/>
      <c r="O27" s="14"/>
      <c r="P27" s="5"/>
    </row>
    <row r="28" spans="3:16" ht="20.25" customHeight="1">
      <c r="C28" s="35"/>
      <c r="D28" s="70"/>
      <c r="E28" s="71"/>
      <c r="F28" s="11"/>
      <c r="G28" s="11"/>
      <c r="H28" s="11"/>
      <c r="I28" s="12"/>
      <c r="J28" s="13"/>
      <c r="L28" s="14"/>
      <c r="M28" s="14"/>
      <c r="N28" s="14"/>
      <c r="O28" s="14"/>
      <c r="P28" s="5"/>
    </row>
    <row r="29" spans="3:16" ht="20.25" customHeight="1">
      <c r="C29" s="36"/>
      <c r="D29" s="66"/>
      <c r="E29" s="67"/>
      <c r="F29" s="15"/>
      <c r="G29" s="15"/>
      <c r="H29" s="15"/>
      <c r="I29" s="16"/>
      <c r="J29" s="17"/>
      <c r="L29" s="14"/>
      <c r="M29" s="14"/>
      <c r="N29" s="14"/>
      <c r="O29" s="14"/>
      <c r="P29" s="5"/>
    </row>
    <row r="30" spans="3:16" ht="20.25" customHeight="1">
      <c r="C30" s="36"/>
      <c r="D30" s="66"/>
      <c r="E30" s="67"/>
      <c r="F30" s="15"/>
      <c r="G30" s="15"/>
      <c r="H30" s="15"/>
      <c r="I30" s="16"/>
      <c r="J30" s="17"/>
      <c r="L30" s="14"/>
      <c r="M30" s="14"/>
      <c r="N30" s="14"/>
      <c r="O30" s="14"/>
      <c r="P30" s="5"/>
    </row>
    <row r="31" spans="3:16" ht="20.25" customHeight="1">
      <c r="C31" s="36"/>
      <c r="D31" s="66"/>
      <c r="E31" s="67"/>
      <c r="F31" s="15"/>
      <c r="G31" s="15"/>
      <c r="H31" s="15"/>
      <c r="I31" s="16"/>
      <c r="J31" s="17"/>
      <c r="L31" s="14"/>
      <c r="M31" s="14"/>
      <c r="N31" s="14"/>
      <c r="O31" s="14"/>
      <c r="P31" s="5"/>
    </row>
    <row r="32" spans="3:16" ht="20.25" customHeight="1" thickBot="1">
      <c r="C32" s="37"/>
      <c r="D32" s="62"/>
      <c r="E32" s="63"/>
      <c r="F32" s="18"/>
      <c r="G32" s="18"/>
      <c r="H32" s="18"/>
      <c r="I32" s="19"/>
      <c r="J32" s="20"/>
      <c r="L32" s="14"/>
      <c r="M32" s="14"/>
      <c r="N32" s="14"/>
      <c r="O32" s="14"/>
      <c r="P32" s="5"/>
    </row>
    <row r="33" spans="3:16" ht="20.25" customHeight="1" thickBot="1">
      <c r="C33" s="75" t="s">
        <v>33</v>
      </c>
      <c r="D33" s="76"/>
      <c r="E33" s="77"/>
      <c r="F33" s="24"/>
      <c r="G33" s="24"/>
      <c r="H33" s="24"/>
      <c r="I33" s="25"/>
      <c r="J33" s="26"/>
      <c r="L33" s="14"/>
      <c r="M33" s="14"/>
      <c r="N33" s="14"/>
      <c r="O33" s="14"/>
      <c r="P33" s="5"/>
    </row>
    <row r="34" spans="3:16" ht="20.25" customHeight="1" thickBot="1">
      <c r="C34" s="59" t="s">
        <v>13</v>
      </c>
      <c r="D34" s="60"/>
      <c r="E34" s="61"/>
      <c r="F34" s="27"/>
      <c r="G34" s="27"/>
      <c r="H34" s="27"/>
      <c r="I34" s="28"/>
      <c r="J34" s="29"/>
      <c r="L34" s="14"/>
      <c r="M34" s="14"/>
      <c r="N34" s="14"/>
      <c r="O34" s="14"/>
      <c r="P34" s="5"/>
    </row>
    <row r="35" spans="3:16" ht="20.25" customHeight="1">
      <c r="C35" s="35"/>
      <c r="D35" s="70"/>
      <c r="E35" s="71"/>
      <c r="F35" s="11"/>
      <c r="G35" s="11"/>
      <c r="H35" s="11"/>
      <c r="I35" s="12"/>
      <c r="J35" s="13"/>
      <c r="L35" s="14"/>
      <c r="M35" s="14"/>
      <c r="N35" s="14"/>
      <c r="O35" s="14"/>
      <c r="P35" s="5"/>
    </row>
    <row r="36" spans="3:16" ht="20.25" customHeight="1">
      <c r="C36" s="35"/>
      <c r="D36" s="66"/>
      <c r="E36" s="67"/>
      <c r="F36" s="11"/>
      <c r="G36" s="11"/>
      <c r="H36" s="11"/>
      <c r="I36" s="12"/>
      <c r="J36" s="13"/>
      <c r="L36" s="14"/>
      <c r="M36" s="14"/>
      <c r="N36" s="14"/>
      <c r="O36" s="14"/>
      <c r="P36" s="5"/>
    </row>
    <row r="37" spans="3:16" ht="20.25" customHeight="1">
      <c r="C37" s="36"/>
      <c r="D37" s="66"/>
      <c r="E37" s="67"/>
      <c r="F37" s="15"/>
      <c r="G37" s="15"/>
      <c r="H37" s="15"/>
      <c r="I37" s="16"/>
      <c r="J37" s="17"/>
      <c r="L37" s="14"/>
      <c r="M37" s="14"/>
      <c r="N37" s="14"/>
      <c r="O37" s="14"/>
      <c r="P37" s="5"/>
    </row>
    <row r="38" spans="3:16" ht="20.25" customHeight="1">
      <c r="C38" s="38"/>
      <c r="D38" s="66"/>
      <c r="E38" s="67"/>
      <c r="F38" s="30"/>
      <c r="G38" s="30"/>
      <c r="H38" s="15"/>
      <c r="I38" s="31"/>
      <c r="J38" s="32"/>
      <c r="L38" s="14"/>
      <c r="M38" s="14"/>
      <c r="N38" s="14"/>
      <c r="O38" s="14"/>
      <c r="P38" s="5"/>
    </row>
    <row r="39" spans="3:16" ht="20.25" customHeight="1" thickBot="1">
      <c r="C39" s="38"/>
      <c r="D39" s="62"/>
      <c r="E39" s="63"/>
      <c r="F39" s="30"/>
      <c r="G39" s="30"/>
      <c r="H39" s="33"/>
      <c r="I39" s="31"/>
      <c r="J39" s="32"/>
      <c r="L39" s="14"/>
      <c r="M39" s="14"/>
      <c r="N39" s="14"/>
      <c r="O39" s="14"/>
      <c r="P39" s="5"/>
    </row>
    <row r="40" spans="3:16" ht="20.25" customHeight="1" thickBot="1">
      <c r="C40" s="72" t="s">
        <v>34</v>
      </c>
      <c r="D40" s="73"/>
      <c r="E40" s="74"/>
      <c r="F40" s="21"/>
      <c r="G40" s="21"/>
      <c r="H40" s="21"/>
      <c r="I40" s="21"/>
      <c r="J40" s="23"/>
      <c r="L40" s="14"/>
      <c r="M40" s="14"/>
      <c r="N40" s="14"/>
      <c r="O40" s="5"/>
      <c r="P40" s="5"/>
    </row>
    <row r="41" spans="3:16" ht="20.25" customHeight="1" thickBot="1">
      <c r="C41" s="59" t="s">
        <v>1</v>
      </c>
      <c r="D41" s="60"/>
      <c r="E41" s="61"/>
      <c r="F41" s="27">
        <v>566400</v>
      </c>
      <c r="G41" s="27">
        <v>566400</v>
      </c>
      <c r="H41" s="27">
        <v>0</v>
      </c>
      <c r="I41" s="28"/>
      <c r="J41" s="29"/>
      <c r="L41" s="14"/>
      <c r="M41" s="14"/>
      <c r="N41" s="14"/>
      <c r="O41" s="14"/>
      <c r="P41" s="5"/>
    </row>
    <row r="42" spans="15:16" ht="13.5">
      <c r="O42" s="5"/>
      <c r="P42" s="5"/>
    </row>
    <row r="43" spans="15:16" ht="13.5">
      <c r="O43" s="5"/>
      <c r="P43" s="5"/>
    </row>
    <row r="44" spans="15:16" ht="13.5">
      <c r="O44" s="5"/>
      <c r="P44" s="5"/>
    </row>
    <row r="45" spans="15:16" ht="13.5">
      <c r="O45" s="5"/>
      <c r="P45" s="5"/>
    </row>
    <row r="46" spans="15:16" ht="13.5">
      <c r="O46" s="5"/>
      <c r="P46" s="5"/>
    </row>
  </sheetData>
  <sheetProtection/>
  <mergeCells count="38">
    <mergeCell ref="D18:E18"/>
    <mergeCell ref="C2:J2"/>
    <mergeCell ref="H4:J4"/>
    <mergeCell ref="H5:J5"/>
    <mergeCell ref="D7:E7"/>
    <mergeCell ref="C13:E13"/>
    <mergeCell ref="D16:E16"/>
    <mergeCell ref="D17:E17"/>
    <mergeCell ref="D35:E35"/>
    <mergeCell ref="D36:E36"/>
    <mergeCell ref="D37:E37"/>
    <mergeCell ref="D38:E38"/>
    <mergeCell ref="D39:E39"/>
    <mergeCell ref="C19:E19"/>
    <mergeCell ref="C20:E20"/>
    <mergeCell ref="C26:E26"/>
    <mergeCell ref="C27:E27"/>
    <mergeCell ref="C33:E33"/>
    <mergeCell ref="C40:E40"/>
    <mergeCell ref="D21:E21"/>
    <mergeCell ref="D22:E22"/>
    <mergeCell ref="D23:E23"/>
    <mergeCell ref="D24:E24"/>
    <mergeCell ref="D32:E32"/>
    <mergeCell ref="D28:E28"/>
    <mergeCell ref="D29:E29"/>
    <mergeCell ref="D30:E30"/>
    <mergeCell ref="D31:E31"/>
    <mergeCell ref="C34:E34"/>
    <mergeCell ref="D25:E25"/>
    <mergeCell ref="C41:E41"/>
    <mergeCell ref="D8:E8"/>
    <mergeCell ref="D9:E9"/>
    <mergeCell ref="D10:E10"/>
    <mergeCell ref="D11:E11"/>
    <mergeCell ref="D12:E12"/>
    <mergeCell ref="D14:E14"/>
    <mergeCell ref="D15:E15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view="pageBreakPreview" zoomScaleSheetLayoutView="100" zoomScalePageLayoutView="0" workbookViewId="0" topLeftCell="A1">
      <selection activeCell="I61" sqref="I61"/>
    </sheetView>
  </sheetViews>
  <sheetFormatPr defaultColWidth="9.140625" defaultRowHeight="15"/>
  <cols>
    <col min="1" max="13" width="5.421875" style="2" customWidth="1"/>
    <col min="14" max="14" width="1.421875" style="2" customWidth="1"/>
    <col min="15" max="25" width="5.421875" style="2" customWidth="1"/>
    <col min="26" max="45" width="3.57421875" style="2" customWidth="1"/>
    <col min="46" max="16384" width="9.00390625" style="2" customWidth="1"/>
  </cols>
  <sheetData>
    <row r="1" spans="1:18" ht="21" customHeight="1">
      <c r="A1" s="85" t="s">
        <v>14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ht="14.25" thickBot="1"/>
    <row r="3" spans="15:18" ht="14.25" thickBot="1">
      <c r="O3" s="106" t="s">
        <v>0</v>
      </c>
      <c r="P3" s="107"/>
      <c r="Q3" s="101">
        <v>1</v>
      </c>
      <c r="R3" s="102"/>
    </row>
    <row r="5" ht="21.75" customHeight="1">
      <c r="A5" s="57" t="s">
        <v>42</v>
      </c>
    </row>
    <row r="6" ht="9" customHeight="1" thickBot="1"/>
    <row r="7" spans="2:13" ht="13.5">
      <c r="B7" s="45"/>
      <c r="C7" s="46"/>
      <c r="D7" s="46"/>
      <c r="E7" s="46"/>
      <c r="F7" s="46"/>
      <c r="G7" s="46"/>
      <c r="H7" s="46"/>
      <c r="I7" s="46"/>
      <c r="J7" s="46"/>
      <c r="K7" s="46"/>
      <c r="L7" s="46"/>
      <c r="M7" s="47"/>
    </row>
    <row r="8" spans="2:13" ht="13.5">
      <c r="B8" s="48"/>
      <c r="C8" s="5"/>
      <c r="D8" s="5"/>
      <c r="E8" s="5"/>
      <c r="F8" s="5"/>
      <c r="G8" s="5"/>
      <c r="H8" s="5"/>
      <c r="I8" s="5"/>
      <c r="J8" s="5"/>
      <c r="K8" s="5"/>
      <c r="L8" s="5"/>
      <c r="M8" s="49"/>
    </row>
    <row r="9" spans="2:13" ht="13.5">
      <c r="B9" s="48"/>
      <c r="C9" s="79" t="s">
        <v>44</v>
      </c>
      <c r="D9" s="79"/>
      <c r="E9" s="79"/>
      <c r="F9" s="79"/>
      <c r="G9" s="79"/>
      <c r="H9" s="5"/>
      <c r="I9" s="5"/>
      <c r="J9" s="5"/>
      <c r="K9" s="5"/>
      <c r="L9" s="5"/>
      <c r="M9" s="49"/>
    </row>
    <row r="10" spans="2:13" ht="13.5">
      <c r="B10" s="48"/>
      <c r="C10" s="5"/>
      <c r="D10" s="5"/>
      <c r="E10" s="5"/>
      <c r="F10" s="5"/>
      <c r="G10" s="5"/>
      <c r="H10" s="5"/>
      <c r="I10" s="5"/>
      <c r="J10" s="5"/>
      <c r="K10" s="5"/>
      <c r="L10" s="5"/>
      <c r="M10" s="49"/>
    </row>
    <row r="11" spans="2:13" ht="13.5">
      <c r="B11" s="48"/>
      <c r="C11" s="5"/>
      <c r="D11" s="5"/>
      <c r="E11" s="5"/>
      <c r="F11" s="5"/>
      <c r="G11" s="5"/>
      <c r="H11" s="5"/>
      <c r="I11" s="5"/>
      <c r="J11" s="5"/>
      <c r="K11" s="5"/>
      <c r="L11" s="5"/>
      <c r="M11" s="49"/>
    </row>
    <row r="12" spans="2:13" ht="21">
      <c r="B12" s="48"/>
      <c r="C12" s="5"/>
      <c r="D12" s="86" t="s">
        <v>36</v>
      </c>
      <c r="E12" s="86"/>
      <c r="F12" s="86"/>
      <c r="G12" s="86"/>
      <c r="H12" s="86"/>
      <c r="I12" s="86"/>
      <c r="J12" s="86"/>
      <c r="K12" s="53"/>
      <c r="L12" s="5"/>
      <c r="M12" s="49"/>
    </row>
    <row r="13" spans="2:13" ht="21">
      <c r="B13" s="48"/>
      <c r="C13" s="5"/>
      <c r="D13" s="87"/>
      <c r="E13" s="87"/>
      <c r="F13" s="87"/>
      <c r="G13" s="87"/>
      <c r="H13" s="87"/>
      <c r="I13" s="87"/>
      <c r="J13" s="87"/>
      <c r="K13" s="53"/>
      <c r="L13" s="5"/>
      <c r="M13" s="49"/>
    </row>
    <row r="14" spans="2:13" ht="13.5">
      <c r="B14" s="48"/>
      <c r="C14" s="5"/>
      <c r="D14" s="105" t="s">
        <v>41</v>
      </c>
      <c r="E14" s="105"/>
      <c r="F14" s="105"/>
      <c r="G14" s="105"/>
      <c r="H14" s="105"/>
      <c r="I14" s="105"/>
      <c r="J14" s="105"/>
      <c r="K14" s="4"/>
      <c r="L14" s="5"/>
      <c r="M14" s="49"/>
    </row>
    <row r="15" spans="2:13" ht="13.5">
      <c r="B15" s="48"/>
      <c r="C15" s="5"/>
      <c r="D15" s="105"/>
      <c r="E15" s="105"/>
      <c r="F15" s="105"/>
      <c r="G15" s="105"/>
      <c r="H15" s="105"/>
      <c r="I15" s="105"/>
      <c r="J15" s="105"/>
      <c r="K15" s="4"/>
      <c r="L15" s="5"/>
      <c r="M15" s="49"/>
    </row>
    <row r="16" spans="2:13" ht="13.5">
      <c r="B16" s="48"/>
      <c r="C16" s="5"/>
      <c r="D16" s="5"/>
      <c r="E16" s="5"/>
      <c r="F16" s="5"/>
      <c r="G16" s="5"/>
      <c r="H16" s="5"/>
      <c r="I16" s="5"/>
      <c r="J16" s="5"/>
      <c r="K16" s="5"/>
      <c r="L16" s="5"/>
      <c r="M16" s="49"/>
    </row>
    <row r="17" spans="2:13" ht="13.5">
      <c r="B17" s="48"/>
      <c r="C17" s="88" t="s">
        <v>37</v>
      </c>
      <c r="D17" s="89"/>
      <c r="E17" s="5"/>
      <c r="F17" s="5"/>
      <c r="G17" s="5"/>
      <c r="H17" s="5"/>
      <c r="I17" s="5"/>
      <c r="J17" s="5"/>
      <c r="K17" s="94" t="s">
        <v>46</v>
      </c>
      <c r="L17" s="95"/>
      <c r="M17" s="49"/>
    </row>
    <row r="18" spans="2:13" ht="13.5">
      <c r="B18" s="48"/>
      <c r="C18" s="90"/>
      <c r="D18" s="91"/>
      <c r="E18" s="5"/>
      <c r="F18" s="5"/>
      <c r="G18" s="100" t="s">
        <v>38</v>
      </c>
      <c r="H18" s="100"/>
      <c r="I18" s="100"/>
      <c r="J18" s="100"/>
      <c r="K18" s="96"/>
      <c r="L18" s="97"/>
      <c r="M18" s="49"/>
    </row>
    <row r="19" spans="2:13" ht="13.5">
      <c r="B19" s="48"/>
      <c r="C19" s="90"/>
      <c r="D19" s="91"/>
      <c r="E19" s="5"/>
      <c r="F19" s="5"/>
      <c r="G19" s="100" t="s">
        <v>45</v>
      </c>
      <c r="H19" s="100"/>
      <c r="I19" s="100"/>
      <c r="J19" s="100"/>
      <c r="K19" s="96"/>
      <c r="L19" s="97"/>
      <c r="M19" s="49"/>
    </row>
    <row r="20" spans="2:15" ht="13.5">
      <c r="B20" s="48"/>
      <c r="C20" s="92"/>
      <c r="D20" s="93"/>
      <c r="E20" s="5"/>
      <c r="F20" s="5"/>
      <c r="G20" s="5"/>
      <c r="H20" s="5"/>
      <c r="I20" s="5"/>
      <c r="J20" s="5"/>
      <c r="K20" s="98"/>
      <c r="L20" s="99"/>
      <c r="M20" s="49"/>
      <c r="O20" s="54"/>
    </row>
    <row r="21" spans="2:15" ht="14.25" thickBot="1"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2"/>
      <c r="O21" s="55"/>
    </row>
    <row r="22" ht="13.5">
      <c r="O22" s="55"/>
    </row>
    <row r="23" ht="13.5">
      <c r="O23" s="55"/>
    </row>
    <row r="24" spans="1:15" ht="18.75">
      <c r="A24" s="57" t="s">
        <v>43</v>
      </c>
      <c r="O24" s="55"/>
    </row>
    <row r="25" ht="9" customHeight="1" thickBot="1">
      <c r="O25" s="55"/>
    </row>
    <row r="26" spans="2:15" ht="13.5"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7"/>
      <c r="O26" s="55"/>
    </row>
    <row r="27" spans="2:15" ht="13.5">
      <c r="B27" s="48"/>
      <c r="C27" s="5"/>
      <c r="D27" s="5"/>
      <c r="E27" s="5"/>
      <c r="F27" s="5"/>
      <c r="G27" s="5"/>
      <c r="H27" s="5"/>
      <c r="I27" s="5"/>
      <c r="J27" s="5"/>
      <c r="K27" s="5"/>
      <c r="L27" s="5"/>
      <c r="M27" s="49"/>
      <c r="O27" s="55"/>
    </row>
    <row r="28" spans="2:15" ht="13.5">
      <c r="B28" s="48"/>
      <c r="C28" s="79" t="s">
        <v>44</v>
      </c>
      <c r="D28" s="79"/>
      <c r="E28" s="79"/>
      <c r="F28" s="79"/>
      <c r="G28" s="79"/>
      <c r="H28" s="5"/>
      <c r="I28" s="5"/>
      <c r="J28" s="5"/>
      <c r="K28" s="5"/>
      <c r="L28" s="5"/>
      <c r="M28" s="49"/>
      <c r="O28" s="55"/>
    </row>
    <row r="29" spans="2:15" ht="13.5">
      <c r="B29" s="48"/>
      <c r="C29" s="5"/>
      <c r="D29" s="5"/>
      <c r="E29" s="5"/>
      <c r="F29" s="5"/>
      <c r="G29" s="5"/>
      <c r="H29" s="5"/>
      <c r="I29" s="5"/>
      <c r="J29" s="5"/>
      <c r="K29" s="5"/>
      <c r="L29" s="5"/>
      <c r="M29" s="49"/>
      <c r="O29" s="55"/>
    </row>
    <row r="30" spans="2:15" ht="13.5">
      <c r="B30" s="48"/>
      <c r="C30" s="5"/>
      <c r="D30" s="5"/>
      <c r="E30" s="5"/>
      <c r="F30" s="5"/>
      <c r="G30" s="5"/>
      <c r="H30" s="5"/>
      <c r="I30" s="5"/>
      <c r="J30" s="5"/>
      <c r="K30" s="5"/>
      <c r="L30" s="5"/>
      <c r="M30" s="49"/>
      <c r="O30" s="55"/>
    </row>
    <row r="31" spans="2:15" ht="21">
      <c r="B31" s="48"/>
      <c r="C31" s="5"/>
      <c r="D31" s="86" t="s">
        <v>49</v>
      </c>
      <c r="E31" s="86"/>
      <c r="F31" s="86"/>
      <c r="G31" s="86"/>
      <c r="H31" s="86"/>
      <c r="I31" s="86"/>
      <c r="J31" s="86"/>
      <c r="K31" s="53"/>
      <c r="L31" s="5"/>
      <c r="M31" s="49"/>
      <c r="O31" s="55"/>
    </row>
    <row r="32" spans="2:15" ht="21">
      <c r="B32" s="48"/>
      <c r="C32" s="5"/>
      <c r="D32" s="87"/>
      <c r="E32" s="87"/>
      <c r="F32" s="87"/>
      <c r="G32" s="87"/>
      <c r="H32" s="87"/>
      <c r="I32" s="87"/>
      <c r="J32" s="87"/>
      <c r="K32" s="53"/>
      <c r="L32" s="5"/>
      <c r="M32" s="49"/>
      <c r="O32" s="55"/>
    </row>
    <row r="33" spans="2:15" ht="13.5">
      <c r="B33" s="48"/>
      <c r="C33" s="5"/>
      <c r="D33" s="82" t="s">
        <v>48</v>
      </c>
      <c r="E33" s="82"/>
      <c r="F33" s="82"/>
      <c r="G33" s="82"/>
      <c r="H33" s="82"/>
      <c r="I33" s="82"/>
      <c r="J33" s="82"/>
      <c r="K33" s="4"/>
      <c r="L33" s="5"/>
      <c r="M33" s="49"/>
      <c r="O33" s="55"/>
    </row>
    <row r="34" spans="2:16" ht="13.5">
      <c r="B34" s="48"/>
      <c r="C34" s="5"/>
      <c r="D34" s="82"/>
      <c r="E34" s="82"/>
      <c r="F34" s="82"/>
      <c r="G34" s="82"/>
      <c r="H34" s="82"/>
      <c r="I34" s="82"/>
      <c r="J34" s="82"/>
      <c r="K34" s="4"/>
      <c r="L34" s="5"/>
      <c r="M34" s="49"/>
      <c r="O34" s="56"/>
      <c r="P34" s="5"/>
    </row>
    <row r="35" spans="2:15" ht="13.5">
      <c r="B35" s="48"/>
      <c r="C35" s="5"/>
      <c r="D35" s="5"/>
      <c r="E35" s="5"/>
      <c r="F35" s="5"/>
      <c r="G35" s="5"/>
      <c r="H35" s="5"/>
      <c r="I35" s="5"/>
      <c r="J35" s="5"/>
      <c r="K35" s="5"/>
      <c r="L35" s="5"/>
      <c r="M35" s="49"/>
      <c r="O35" s="54"/>
    </row>
    <row r="36" spans="2:15" ht="13.5">
      <c r="B36" s="48"/>
      <c r="C36" s="88" t="s">
        <v>37</v>
      </c>
      <c r="D36" s="89"/>
      <c r="E36" s="5"/>
      <c r="F36" s="5"/>
      <c r="G36" s="5"/>
      <c r="H36" s="5"/>
      <c r="I36" s="5"/>
      <c r="J36" s="5"/>
      <c r="K36" s="94" t="s">
        <v>40</v>
      </c>
      <c r="L36" s="95"/>
      <c r="M36" s="49"/>
      <c r="O36" s="55"/>
    </row>
    <row r="37" spans="2:15" ht="13.5">
      <c r="B37" s="48"/>
      <c r="C37" s="90"/>
      <c r="D37" s="91"/>
      <c r="E37" s="5"/>
      <c r="F37" s="5"/>
      <c r="G37" s="100" t="s">
        <v>47</v>
      </c>
      <c r="H37" s="100"/>
      <c r="I37" s="100"/>
      <c r="J37" s="100"/>
      <c r="K37" s="96"/>
      <c r="L37" s="97"/>
      <c r="M37" s="49"/>
      <c r="O37" s="55"/>
    </row>
    <row r="38" spans="2:15" ht="13.5">
      <c r="B38" s="48"/>
      <c r="C38" s="90"/>
      <c r="D38" s="91"/>
      <c r="E38" s="5"/>
      <c r="F38" s="5"/>
      <c r="G38" s="100" t="s">
        <v>39</v>
      </c>
      <c r="H38" s="100"/>
      <c r="I38" s="100"/>
      <c r="J38" s="100"/>
      <c r="K38" s="96"/>
      <c r="L38" s="97"/>
      <c r="M38" s="49"/>
      <c r="O38" s="55"/>
    </row>
    <row r="39" spans="2:15" ht="13.5">
      <c r="B39" s="48"/>
      <c r="C39" s="92"/>
      <c r="D39" s="93"/>
      <c r="E39" s="5"/>
      <c r="F39" s="5"/>
      <c r="G39" s="5"/>
      <c r="H39" s="5"/>
      <c r="I39" s="5"/>
      <c r="J39" s="5"/>
      <c r="K39" s="98"/>
      <c r="L39" s="99"/>
      <c r="M39" s="49"/>
      <c r="O39" s="55"/>
    </row>
    <row r="40" spans="2:15" ht="14.25" thickBot="1">
      <c r="B40" s="50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2"/>
      <c r="O40" s="55"/>
    </row>
    <row r="41" ht="13.5">
      <c r="O41" s="55"/>
    </row>
    <row r="42" ht="13.5">
      <c r="O42" s="55"/>
    </row>
    <row r="43" spans="7:15" ht="18.75">
      <c r="G43" s="57" t="s">
        <v>50</v>
      </c>
      <c r="O43" s="55"/>
    </row>
    <row r="44" ht="9" customHeight="1" thickBot="1">
      <c r="O44" s="55"/>
    </row>
    <row r="45" spans="8:15" ht="13.5">
      <c r="H45" s="45"/>
      <c r="I45" s="46"/>
      <c r="J45" s="46"/>
      <c r="K45" s="46"/>
      <c r="L45" s="46"/>
      <c r="M45" s="47"/>
      <c r="O45" s="55"/>
    </row>
    <row r="46" spans="8:15" ht="13.5">
      <c r="H46" s="48"/>
      <c r="I46" s="103" t="s">
        <v>51</v>
      </c>
      <c r="J46" s="103"/>
      <c r="K46" s="103"/>
      <c r="L46" s="103"/>
      <c r="M46" s="49"/>
      <c r="O46" s="55"/>
    </row>
    <row r="47" spans="8:15" ht="13.5">
      <c r="H47" s="48"/>
      <c r="I47" s="104"/>
      <c r="J47" s="104"/>
      <c r="K47" s="104"/>
      <c r="L47" s="104"/>
      <c r="M47" s="49"/>
      <c r="O47" s="55"/>
    </row>
    <row r="48" spans="8:15" ht="13.5">
      <c r="H48" s="48"/>
      <c r="I48" s="5"/>
      <c r="J48" s="5"/>
      <c r="K48" s="5"/>
      <c r="L48" s="5"/>
      <c r="M48" s="49"/>
      <c r="O48" s="56"/>
    </row>
    <row r="49" spans="8:13" ht="13.5">
      <c r="H49" s="48"/>
      <c r="I49" s="82" t="s">
        <v>44</v>
      </c>
      <c r="J49" s="82"/>
      <c r="K49" s="82"/>
      <c r="L49" s="82"/>
      <c r="M49" s="49"/>
    </row>
    <row r="50" spans="8:13" ht="13.5">
      <c r="H50" s="48"/>
      <c r="I50" s="83"/>
      <c r="J50" s="83"/>
      <c r="K50" s="83"/>
      <c r="L50" s="83"/>
      <c r="M50" s="49"/>
    </row>
    <row r="51" spans="8:13" ht="13.5">
      <c r="H51" s="48"/>
      <c r="I51" s="5"/>
      <c r="J51" s="5"/>
      <c r="K51" s="5"/>
      <c r="L51" s="5"/>
      <c r="M51" s="49"/>
    </row>
    <row r="52" spans="8:13" ht="13.5">
      <c r="H52" s="48"/>
      <c r="I52" s="5"/>
      <c r="J52" s="5"/>
      <c r="K52" s="5"/>
      <c r="L52" s="5"/>
      <c r="M52" s="49"/>
    </row>
    <row r="53" spans="8:13" ht="13.5">
      <c r="H53" s="48"/>
      <c r="I53" s="5" t="s">
        <v>52</v>
      </c>
      <c r="J53" s="5"/>
      <c r="K53" s="5"/>
      <c r="L53" s="5"/>
      <c r="M53" s="49"/>
    </row>
    <row r="54" spans="8:13" ht="13.5">
      <c r="H54" s="48"/>
      <c r="I54" s="5" t="s">
        <v>53</v>
      </c>
      <c r="J54" s="5"/>
      <c r="K54" s="5"/>
      <c r="L54" s="5"/>
      <c r="M54" s="49"/>
    </row>
    <row r="55" spans="8:13" ht="13.5">
      <c r="H55" s="48"/>
      <c r="I55" s="5" t="s">
        <v>54</v>
      </c>
      <c r="J55" s="5"/>
      <c r="K55" s="5"/>
      <c r="L55" s="5"/>
      <c r="M55" s="49"/>
    </row>
    <row r="56" spans="8:13" ht="13.5">
      <c r="H56" s="48"/>
      <c r="I56" s="5" t="s">
        <v>55</v>
      </c>
      <c r="J56" s="5"/>
      <c r="K56" s="5"/>
      <c r="L56" s="5"/>
      <c r="M56" s="49"/>
    </row>
    <row r="57" spans="8:13" ht="13.5">
      <c r="H57" s="48"/>
      <c r="I57" s="5"/>
      <c r="J57" s="5"/>
      <c r="K57" s="58" t="s">
        <v>56</v>
      </c>
      <c r="L57" s="79" t="s">
        <v>57</v>
      </c>
      <c r="M57" s="84"/>
    </row>
    <row r="58" spans="8:13" ht="14.25" thickBot="1">
      <c r="H58" s="50"/>
      <c r="I58" s="51"/>
      <c r="J58" s="51"/>
      <c r="K58" s="51"/>
      <c r="L58" s="51"/>
      <c r="M58" s="52"/>
    </row>
  </sheetData>
  <sheetProtection/>
  <mergeCells count="20">
    <mergeCell ref="Q3:R3"/>
    <mergeCell ref="C9:G9"/>
    <mergeCell ref="D12:J13"/>
    <mergeCell ref="I46:L47"/>
    <mergeCell ref="D14:J15"/>
    <mergeCell ref="C17:D20"/>
    <mergeCell ref="G18:J18"/>
    <mergeCell ref="G19:J19"/>
    <mergeCell ref="K17:L20"/>
    <mergeCell ref="O3:P3"/>
    <mergeCell ref="I49:L50"/>
    <mergeCell ref="L57:M57"/>
    <mergeCell ref="A1:R1"/>
    <mergeCell ref="C28:G28"/>
    <mergeCell ref="D31:J32"/>
    <mergeCell ref="D33:J34"/>
    <mergeCell ref="C36:D39"/>
    <mergeCell ref="K36:L39"/>
    <mergeCell ref="G37:J37"/>
    <mergeCell ref="G38:J38"/>
  </mergeCells>
  <printOptions horizontalCentered="1"/>
  <pageMargins left="0.5905511811023623" right="0.3937007874015748" top="0.5905511811023623" bottom="0.5905511811023623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KOUTAIREN01</dc:creator>
  <cp:keywords/>
  <dc:description/>
  <cp:lastModifiedBy>KOUTAIREN01</cp:lastModifiedBy>
  <cp:lastPrinted>2015-04-17T04:16:41Z</cp:lastPrinted>
  <dcterms:created xsi:type="dcterms:W3CDTF">2015-03-04T03:16:01Z</dcterms:created>
  <dcterms:modified xsi:type="dcterms:W3CDTF">2015-11-19T02:50:53Z</dcterms:modified>
  <cp:category/>
  <cp:version/>
  <cp:contentType/>
  <cp:contentStatus/>
</cp:coreProperties>
</file>